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290" yWindow="270" windowWidth="20955" windowHeight="9720"/>
  </bookViews>
  <sheets>
    <sheet name="Лист1" sheetId="1" r:id="rId1"/>
  </sheets>
  <definedNames>
    <definedName name="Таблица">#REF!</definedName>
  </definedNames>
  <calcPr calcId="145621"/>
</workbook>
</file>

<file path=xl/calcChain.xml><?xml version="1.0" encoding="utf-8"?>
<calcChain xmlns="http://schemas.openxmlformats.org/spreadsheetml/2006/main">
  <c r="G1566" i="1" l="1"/>
  <c r="G1565" i="1" s="1"/>
  <c r="G1562" i="1"/>
  <c r="G1561" i="1" s="1"/>
  <c r="F1562" i="1"/>
  <c r="F1561" i="1"/>
  <c r="G294" i="1"/>
  <c r="F294" i="1"/>
  <c r="E294" i="1"/>
  <c r="G166" i="1"/>
  <c r="F166" i="1"/>
  <c r="E166" i="1"/>
  <c r="G161" i="1"/>
  <c r="F161" i="1"/>
  <c r="E161" i="1"/>
  <c r="G154" i="1"/>
  <c r="F154" i="1"/>
  <c r="E154" i="1"/>
  <c r="G150" i="1"/>
  <c r="F150" i="1"/>
  <c r="E150" i="1"/>
</calcChain>
</file>

<file path=xl/sharedStrings.xml><?xml version="1.0" encoding="utf-8"?>
<sst xmlns="http://schemas.openxmlformats.org/spreadsheetml/2006/main" count="1975" uniqueCount="1060">
  <si>
    <t>№ п/п</t>
  </si>
  <si>
    <t>№ п/п (МО)</t>
  </si>
  <si>
    <t>Название спортивного объекта</t>
  </si>
  <si>
    <t>Место нахождения объекта (адрес)</t>
  </si>
  <si>
    <t xml:space="preserve">Мощность проектная (единовременная пропускная способность), чел.    </t>
  </si>
  <si>
    <t>Мощность фактическая (единовременная пропускная способность), чел.</t>
  </si>
  <si>
    <t>Площадь, кв.м.</t>
  </si>
  <si>
    <r>
      <rPr>
        <sz val="12"/>
        <color theme="1"/>
        <rFont val="Times New Roman"/>
      </rPr>
      <t xml:space="preserve">Доступность спортивного объекта населению для самостоятельных занятий физической культурой и спортом </t>
    </r>
    <r>
      <rPr>
        <b/>
        <sz val="12"/>
        <color theme="1"/>
        <rFont val="Times New Roman"/>
      </rPr>
      <t>(отсутсвует/ доступно)</t>
    </r>
  </si>
  <si>
    <t xml:space="preserve">В случае доступности спортивного объекта, указать основание (реквизиты приказа или иного НПА) </t>
  </si>
  <si>
    <t>БЕЛОЯРСКИЙ РАЙОН</t>
  </si>
  <si>
    <t>СОШ №1</t>
  </si>
  <si>
    <t>Спортивный зал</t>
  </si>
  <si>
    <t>г.Белоярский, ул.Школьная, д.6</t>
  </si>
  <si>
    <t>Плоскостное сооружение (полоса препятствий)</t>
  </si>
  <si>
    <t>Плоскостное сооружение (многофункциональная)</t>
  </si>
  <si>
    <t>СОШ №2</t>
  </si>
  <si>
    <t>г.Белоярский, 3 мкр., д. 34</t>
  </si>
  <si>
    <t>Малый спортивный зал</t>
  </si>
  <si>
    <t>Плоскостное сооружение (баскетбол+волейбол)</t>
  </si>
  <si>
    <t>Плоскостное сооружение (теннис и бадминтон)</t>
  </si>
  <si>
    <t>СОШ №3</t>
  </si>
  <si>
    <t>г.Белоярский, 3 мкр., д.36</t>
  </si>
  <si>
    <t>Малый спортивный зал
(отдан под школу креативных индустрий)</t>
  </si>
  <si>
    <t>СОШ №4</t>
  </si>
  <si>
    <t xml:space="preserve">г.Белоярский, 4 мкр., д.15              </t>
  </si>
  <si>
    <t>Тренажерный зал</t>
  </si>
  <si>
    <t>Полоса препятствий</t>
  </si>
  <si>
    <t>Турниковый комплекс</t>
  </si>
  <si>
    <t>Яма для прыжков в длину</t>
  </si>
  <si>
    <t>Беговая дорожка</t>
  </si>
  <si>
    <t>Универсальная игровая площадка</t>
  </si>
  <si>
    <t>СОШ с.п. Верхнеказымский (школа+сад)</t>
  </si>
  <si>
    <t>Плоскостное сооружение (детский сад)</t>
  </si>
  <si>
    <t xml:space="preserve"> п. Верхнеказымский, 3 мкр., д.13А</t>
  </si>
  <si>
    <t>п. Верхнеказымский, 3 мкр., д.16</t>
  </si>
  <si>
    <t>Плоскостное сооружение (волейбол, баскетбол)</t>
  </si>
  <si>
    <t>Хоккейный корт (администрация)</t>
  </si>
  <si>
    <t>Турниковый комплекс №1 (объект сельского поселения)</t>
  </si>
  <si>
    <t>п. Верхнеказымский</t>
  </si>
  <si>
    <t>Турниковый комплекс №2 (объект сельского поселения)</t>
  </si>
  <si>
    <t>СОШ с. Казым (школа +сад)</t>
  </si>
  <si>
    <t xml:space="preserve">с. Казым, ул. Школьная, д.7А </t>
  </si>
  <si>
    <t>Плоскостное сооружение (полоса препятсвий)</t>
  </si>
  <si>
    <t>Спортивная площадка (д/с)</t>
  </si>
  <si>
    <t>с. Казым, ул. Школьная 7б</t>
  </si>
  <si>
    <t>Малый спортивный зал (д/с)</t>
  </si>
  <si>
    <t>СОШ с. Полноват (школа+сад)</t>
  </si>
  <si>
    <t>с. Полноват, ул. Собянина, д.1 в</t>
  </si>
  <si>
    <t>Хоккейный корт</t>
  </si>
  <si>
    <t>Уличная тренажерная площадка</t>
  </si>
  <si>
    <t>Плоскостное сооружение (полоса препятсивй)</t>
  </si>
  <si>
    <t>с. Полноват, ул. Кооперативная,15</t>
  </si>
  <si>
    <t>Плоскостное сооружение (д/с)</t>
  </si>
  <si>
    <t>СОШ с. Лыхма (школа+сад)</t>
  </si>
  <si>
    <t>п. Лыхма, ул. ЛПУ, д. 92/4</t>
  </si>
  <si>
    <t>СОШ с. Ванзеват (школа+сад)</t>
  </si>
  <si>
    <t>с. Ванзеват, ул. Школьная, д.1</t>
  </si>
  <si>
    <t>Плоскостное сооружение</t>
  </si>
  <si>
    <t>Малый спортивный зал (группа ДОУ)</t>
  </si>
  <si>
    <t>Плоскостное сооружение (ГДО)</t>
  </si>
  <si>
    <t>СОШ с. Сосновка (школа+сад)</t>
  </si>
  <si>
    <t>п. Сосновка, улица Школьная, дом 1</t>
  </si>
  <si>
    <t>Плоскостное сооружение (турниковый)</t>
  </si>
  <si>
    <t>п. Сосновка,  ул. Школьная, д. 9</t>
  </si>
  <si>
    <t>СОШ с. Сорум (школа+сад)</t>
  </si>
  <si>
    <t>п. Сорум, ул. Газовиков, д.2</t>
  </si>
  <si>
    <t>Плоскостное сооружение (гимнастическая площадка+полоса препятствий)</t>
  </si>
  <si>
    <t>Тренажерный комплекс переустановлен</t>
  </si>
  <si>
    <t>Универсальная игровая площадка 30х18</t>
  </si>
  <si>
    <t>БЕРЕЗОВСКИЙ РАЙОН</t>
  </si>
  <si>
    <t>МБОУ Березовская начальная общеобразовательная школа</t>
  </si>
  <si>
    <t>пгт. Березово, ул. Ленина, д. 20</t>
  </si>
  <si>
    <t>МБОУ Березовская средняя общеобразовательная школа</t>
  </si>
  <si>
    <t>спортивный зал</t>
  </si>
  <si>
    <t>агт. Березово, ул. Собянина, д. 50</t>
  </si>
  <si>
    <t>футбольное поле</t>
  </si>
  <si>
    <t>МБОУ Ванзетурская средняя общеобразовательная школа</t>
  </si>
  <si>
    <t>п. Ванзетур,ул. Таежная, д. 11</t>
  </si>
  <si>
    <t>МБОУ Игримская средняя общеобразовательная школа №1</t>
  </si>
  <si>
    <t>пгт. Игрим, ул. Кооперативная, д. 31</t>
  </si>
  <si>
    <t>футбольое поле</t>
  </si>
  <si>
    <t>Умная спортивная площадка</t>
  </si>
  <si>
    <t>МБОУ Игримская средняя общеобразовательная школа имени Героя Советского Союза Собянина Г.Е.</t>
  </si>
  <si>
    <t>пгт. Игрим, ул. Кооперативная, д. 15</t>
  </si>
  <si>
    <t>МБОУ Няксимвольская средняя общеобразовательная школа.</t>
  </si>
  <si>
    <t>пгт. Игрим, ул. Кооперативная, д. 24</t>
  </si>
  <si>
    <t>МБОУ Приполярная средняя общеобразовательная школа.</t>
  </si>
  <si>
    <t>п. Приполярный, мкр 1-й, д. 1А</t>
  </si>
  <si>
    <t>МБОУ Саранпаульская средняя общеобразовательная школа.</t>
  </si>
  <si>
    <t xml:space="preserve">футбольное поле </t>
  </si>
  <si>
    <t>с. Сарапауль, ул. Н.Вокуева, д. 12</t>
  </si>
  <si>
    <t>МБОУ Светловская средняя общеобразовательная школа им. Соленова Б.А.</t>
  </si>
  <si>
    <t>п. Светлый, ул. Первопроходцев, д. 67а</t>
  </si>
  <si>
    <t xml:space="preserve">МБОУ Сосьвинская средняя общеобразовательная школа </t>
  </si>
  <si>
    <t>с. Сосьва, ул. Школьная, д. 3</t>
  </si>
  <si>
    <t xml:space="preserve">МБОУ Тегинская средняя общеобразовательная школа </t>
  </si>
  <si>
    <t>с. Теги, ул. Таежная, д. 7</t>
  </si>
  <si>
    <t xml:space="preserve">МАОУ Хулимсунтская средняя общеобразовательная школа </t>
  </si>
  <si>
    <t>д. Хулимсунт, мкр. 4, д. 34</t>
  </si>
  <si>
    <t>МБОУ Кимкьясуйская ШДС</t>
  </si>
  <si>
    <t>площадка с тренажерами</t>
  </si>
  <si>
    <t>д. Кимкьясуй, д. 5</t>
  </si>
  <si>
    <t>МБОУ Ломбовожская ШДС</t>
  </si>
  <si>
    <t>с. Ломбовож, ул. Новая, д. 1</t>
  </si>
  <si>
    <t>МБОУ Щекурьинская ШДС</t>
  </si>
  <si>
    <t>д. Щекурья, ул. Сибирякова, д. 1</t>
  </si>
  <si>
    <t>МБОУ Шайтанка ШДС</t>
  </si>
  <si>
    <t>д. Шайтанка, ул. Центральная, д. 4</t>
  </si>
  <si>
    <t>КОГАЛЫМ</t>
  </si>
  <si>
    <t>МАОУ СОШ № 1</t>
  </si>
  <si>
    <t xml:space="preserve">Плоскостное спортивное сооружение </t>
  </si>
  <si>
    <t xml:space="preserve">ул. Набережная, 55- А </t>
  </si>
  <si>
    <t>Площадка WorkOut</t>
  </si>
  <si>
    <t>МАОУ «Средняя школа  № 3»</t>
  </si>
  <si>
    <t>улица Дружбы Народов, 10/1,</t>
  </si>
  <si>
    <t>МАОУ "Средняя школа № 5"</t>
  </si>
  <si>
    <t>Прибалтийская ул., 19</t>
  </si>
  <si>
    <t>Помещение спортивного назначения</t>
  </si>
  <si>
    <t>МАОУ «Средняя школа № 6»</t>
  </si>
  <si>
    <t xml:space="preserve">ул. Бакинская, 29 </t>
  </si>
  <si>
    <t xml:space="preserve">МАОУ СОШ № 7  </t>
  </si>
  <si>
    <t xml:space="preserve">
ул. Степана Повха, 13</t>
  </si>
  <si>
    <t>МАОУ СОШ № 8</t>
  </si>
  <si>
    <t>Корпус 1</t>
  </si>
  <si>
    <t>Янтарная ул., 11</t>
  </si>
  <si>
    <t>Корпус 2</t>
  </si>
  <si>
    <t>Дружбы Народов, 24</t>
  </si>
  <si>
    <t>МАОУ «Школа-сад № 10»</t>
  </si>
  <si>
    <t>Школа</t>
  </si>
  <si>
    <t>Северная улица, 1</t>
  </si>
  <si>
    <t>Детский сад</t>
  </si>
  <si>
    <t>Северная улица, 6</t>
  </si>
  <si>
    <t>КОНДИНСКИЙ РАЙОН</t>
  </si>
  <si>
    <t>МКОУ Морткинская СОШ</t>
  </si>
  <si>
    <t>гп.Мортка ул.Г.М.Борисова 5</t>
  </si>
  <si>
    <t>МКОУ Болчаровская СОШ</t>
  </si>
  <si>
    <t>игровая площадка (волейбольная, баскетбольная площадка)</t>
  </si>
  <si>
    <t>с.Болчары ул.Колхозная 1</t>
  </si>
  <si>
    <t>МКОУ Леушинская СОШ</t>
  </si>
  <si>
    <t>большой спортивный зал</t>
  </si>
  <si>
    <t>с.Леуши ул.Волгоградская 55</t>
  </si>
  <si>
    <t>малый спортивный зал</t>
  </si>
  <si>
    <t>спортивная площадка с искусственным покрытием</t>
  </si>
  <si>
    <t>спортивная площадка ГТО</t>
  </si>
  <si>
    <t>МБОУ Ягодинская  СОШ</t>
  </si>
  <si>
    <t>п.Ягодный ул.Центральная 27</t>
  </si>
  <si>
    <t>площадка для прыжков в длину</t>
  </si>
  <si>
    <t>Спортивно-игровая площадка для первого класса</t>
  </si>
  <si>
    <t>Спортивно-игровая площадка для второго класса</t>
  </si>
  <si>
    <t>Спортивно-игровая площадка для третьего класса</t>
  </si>
  <si>
    <t>Спортивно-игровая площадка для четвертого класса</t>
  </si>
  <si>
    <t>Площадка для спортивных игр (волейбол, баскетбол)</t>
  </si>
  <si>
    <t>Площадка для спортивных игр (ручной мяч и футбол)</t>
  </si>
  <si>
    <t>МКОУ Луговская СОШ</t>
  </si>
  <si>
    <t>пгт.Луговой ул.Пушкина 8</t>
  </si>
  <si>
    <t>баскетбольная площадка</t>
  </si>
  <si>
    <t>волейбольная площадка</t>
  </si>
  <si>
    <t>гимнастическая площадка</t>
  </si>
  <si>
    <t>беговая дорожка</t>
  </si>
  <si>
    <t>МКОУ Кондинская СОШ</t>
  </si>
  <si>
    <t>Спортивный зал №1</t>
  </si>
  <si>
    <t>п.Кондинское ул.Советская 16</t>
  </si>
  <si>
    <t>Спортивный зал №2</t>
  </si>
  <si>
    <t>МКОУ Куминская СОШ</t>
  </si>
  <si>
    <t>г.п. Куминский</t>
  </si>
  <si>
    <t>МБОУ Междуреченская СОШ</t>
  </si>
  <si>
    <t>г.п. Междуреченский, ул. Сибирская 53</t>
  </si>
  <si>
    <t>г.п. Междуреченский, ул. Центральная 19</t>
  </si>
  <si>
    <t>МКОУ Алтайская СОШ</t>
  </si>
  <si>
    <t>МКОУ Половинкинская СОШ</t>
  </si>
  <si>
    <t>Площадка для физкультурно-оздоровительных занятий детей</t>
  </si>
  <si>
    <t>п.Половинка ул.Комсомольская 12</t>
  </si>
  <si>
    <t>МКОУ Чантырская СОШ</t>
  </si>
  <si>
    <t>с.Чантырья ул.Шаимская 11</t>
  </si>
  <si>
    <t>МКОУ Шугурская СОШ</t>
  </si>
  <si>
    <t>д. Шугур</t>
  </si>
  <si>
    <t>МКОУ Юмасинская СОШ</t>
  </si>
  <si>
    <t>д.Юмас</t>
  </si>
  <si>
    <t>тир</t>
  </si>
  <si>
    <t>МКОУ Мулымская СОШ</t>
  </si>
  <si>
    <t>п.Мулымья, ул.Лесная 6А</t>
  </si>
  <si>
    <t>МКОУ Ушьинская СОШ</t>
  </si>
  <si>
    <t>д. Ушья, ул. Школьная, д. 9.</t>
  </si>
  <si>
    <t>ЛАНГЕПАС</t>
  </si>
  <si>
    <t>ЛГ МАОУ "СОШ №1"</t>
  </si>
  <si>
    <t>большой спортзал</t>
  </si>
  <si>
    <t>ул. Парковая 3</t>
  </si>
  <si>
    <t>малый спортзал</t>
  </si>
  <si>
    <t>зал настольного тенниса (2 столов)</t>
  </si>
  <si>
    <t xml:space="preserve"> ул. Первостроителей 12</t>
  </si>
  <si>
    <t>тренажерный зал</t>
  </si>
  <si>
    <t>Зал самбо</t>
  </si>
  <si>
    <t>ЛГ МАОУ "СОШ №2"</t>
  </si>
  <si>
    <t>ул. Парковая, д. 13Б</t>
  </si>
  <si>
    <t xml:space="preserve">спортивная площадкка </t>
  </si>
  <si>
    <t>ЛГ МАОУ  "СОШ № 3 "</t>
  </si>
  <si>
    <t xml:space="preserve">спортивный игровой зал  </t>
  </si>
  <si>
    <t>ул. Мира, 21</t>
  </si>
  <si>
    <t>ЛГ МАОУ "СОШ №4"</t>
  </si>
  <si>
    <t xml:space="preserve"> г.Лангепас, ул.Мира, 28</t>
  </si>
  <si>
    <t xml:space="preserve">спортивный игровой зал </t>
  </si>
  <si>
    <t>ЛГ МАОУ "СОШ №5"</t>
  </si>
  <si>
    <t xml:space="preserve">спортивный  зал  </t>
  </si>
  <si>
    <t>г. Лангепас, ул. Дружбы народов, дом № 7</t>
  </si>
  <si>
    <t>зал самбо</t>
  </si>
  <si>
    <t>ЛГ МАОУ "Гимназия №6"</t>
  </si>
  <si>
    <t>спортивный зал (старшая школа)</t>
  </si>
  <si>
    <t xml:space="preserve"> ул. Мира, д.28, корпус Б, </t>
  </si>
  <si>
    <t>спортивный зал (начальная школа)</t>
  </si>
  <si>
    <t xml:space="preserve">ул. Мира, д.24А, </t>
  </si>
  <si>
    <t>МЕГИОН</t>
  </si>
  <si>
    <t>МБОУ СОШ № 1</t>
  </si>
  <si>
    <t>Спортивная площадка</t>
  </si>
  <si>
    <t>ул.Свободы,д.6</t>
  </si>
  <si>
    <t>Площадка "Street Worcout"</t>
  </si>
  <si>
    <t>МБОУ СОШ № 2</t>
  </si>
  <si>
    <t>ул.Победы,д.6</t>
  </si>
  <si>
    <t>МБОУ СОШ № 3</t>
  </si>
  <si>
    <t>ул. Нефтяников 12</t>
  </si>
  <si>
    <t>МБОУ СОШ № 4</t>
  </si>
  <si>
    <t>Баскетбольная площадка</t>
  </si>
  <si>
    <t>ул. Сутормина, д.16/1</t>
  </si>
  <si>
    <t>Волейбольная площадка</t>
  </si>
  <si>
    <t>Универсальная спортивная площадка</t>
  </si>
  <si>
    <t>Гимнастический зал</t>
  </si>
  <si>
    <t>Тир</t>
  </si>
  <si>
    <t>МАУ СОШ № 5</t>
  </si>
  <si>
    <t>Универсальная спортивная площадка с хоккейным кортом</t>
  </si>
  <si>
    <t>ул.Свободы,д.30</t>
  </si>
  <si>
    <t>МАУ СОШ № 6</t>
  </si>
  <si>
    <t>ул. Нефтяников, д.6</t>
  </si>
  <si>
    <t>Плавательный бассейн</t>
  </si>
  <si>
    <t>Школьный стадион:</t>
  </si>
  <si>
    <t>поле для мини-футбола</t>
  </si>
  <si>
    <t>круговая беговая дорожка</t>
  </si>
  <si>
    <t>прямая беговая дорожка</t>
  </si>
  <si>
    <t>сектор для прыжков в длину</t>
  </si>
  <si>
    <t>площадка для подвижных игр</t>
  </si>
  <si>
    <t>площадка со спортивным оборудованием</t>
  </si>
  <si>
    <t>МАОУ СОШ № 9</t>
  </si>
  <si>
    <t>ул. Свободы, д.6/1</t>
  </si>
  <si>
    <t>Танцевальный зал</t>
  </si>
  <si>
    <t>Зал аэробики</t>
  </si>
  <si>
    <t>Зал хореографии</t>
  </si>
  <si>
    <t>Ванна для плавания</t>
  </si>
  <si>
    <t>НЕФТЕЮГАНСК</t>
  </si>
  <si>
    <t>МБОУ "Начальная школа № 15"</t>
  </si>
  <si>
    <t>16А микрорайон, здание
№ 65</t>
  </si>
  <si>
    <t>спортивный зал доу</t>
  </si>
  <si>
    <t>беговая дорожка круговая</t>
  </si>
  <si>
    <t>МБОУ "СОКШ № 4"</t>
  </si>
  <si>
    <t>7 микрорайон, здание № 31</t>
  </si>
  <si>
    <t>полоса препятствий</t>
  </si>
  <si>
    <t>МБОУ "СОШ №1"</t>
  </si>
  <si>
    <t>1 микрорайон, здание № 28</t>
  </si>
  <si>
    <t>универсальная спортивная площадка</t>
  </si>
  <si>
    <t>МБОУ "СОШ №10"</t>
  </si>
  <si>
    <t>13 микрорайон, здание № 68.</t>
  </si>
  <si>
    <t>спортивный зал (доу)</t>
  </si>
  <si>
    <t>футбольное поле с искусственным покрытием</t>
  </si>
  <si>
    <t>Беговая дорожка (круговая)</t>
  </si>
  <si>
    <t>Спортивный комплекс для занятий Street Workaut</t>
  </si>
  <si>
    <t>спортивный зал (Факел)</t>
  </si>
  <si>
    <t>микрорайон СУ 62,24</t>
  </si>
  <si>
    <t>МБОУ "СОШ № 13"</t>
  </si>
  <si>
    <t>14 микрорайон, здание № 20</t>
  </si>
  <si>
    <t>баскетбольная (волейбольная) площадка</t>
  </si>
  <si>
    <t>турниковый комплекс</t>
  </si>
  <si>
    <t>МБОУ "СОШ № 14"</t>
  </si>
  <si>
    <t>11 б микрорайон, улица Центральная, здание 18</t>
  </si>
  <si>
    <t xml:space="preserve">универсальная спортивная площадка </t>
  </si>
  <si>
    <t>МБОУ "СОШ № 2 им. А.И.Исаевой"</t>
  </si>
  <si>
    <t>5 микрорайон, здание 66</t>
  </si>
  <si>
    <t>Футбольное поле</t>
  </si>
  <si>
    <t>Универсальная игровая плащадка</t>
  </si>
  <si>
    <t>МБОУ "СОШ №3"</t>
  </si>
  <si>
    <t>9 микрорайон, здание № 35</t>
  </si>
  <si>
    <t xml:space="preserve">спортивный зал </t>
  </si>
  <si>
    <t xml:space="preserve">баскетбольная (волейбольная) площадка </t>
  </si>
  <si>
    <t xml:space="preserve">спортивная площадка </t>
  </si>
  <si>
    <t>МБОУ "СОШ № 6"</t>
  </si>
  <si>
    <t>микрорайон 8, здание №28</t>
  </si>
  <si>
    <t>спортивная площадка (доу)</t>
  </si>
  <si>
    <t>МБОУ "СОШ № 7"</t>
  </si>
  <si>
    <t xml:space="preserve"> 11 микрорайон, здание 61</t>
  </si>
  <si>
    <t>МБОУ "СОШ № 8"</t>
  </si>
  <si>
    <t>8а микрорайон, здание 17</t>
  </si>
  <si>
    <t>МБОУ «Лицей № 1»</t>
  </si>
  <si>
    <t>16А микрорайон, здание
№ 84 помещение № 1</t>
  </si>
  <si>
    <t>беговая дорожка (прямая)</t>
  </si>
  <si>
    <t>игровая площадка</t>
  </si>
  <si>
    <t>МБОУ «СОШ № 5»</t>
  </si>
  <si>
    <t>2 микрорайон, здание 29</t>
  </si>
  <si>
    <t>МБОУ «СОШ № 9»</t>
  </si>
  <si>
    <t>микрорайон 12, здание № 60</t>
  </si>
  <si>
    <t>теннисный корт</t>
  </si>
  <si>
    <t>МБОУ «Школа развития № 24»</t>
  </si>
  <si>
    <t>13 микрорайон, здание № 51</t>
  </si>
  <si>
    <t>спортивная площадка доу</t>
  </si>
  <si>
    <t>НЕФТЕЮГАНСКИЙ РАЙОН</t>
  </si>
  <si>
    <t>НРМОБУ "СОШ № 1" гп.Пойковский</t>
  </si>
  <si>
    <t xml:space="preserve">Спортивный игровой зал  </t>
  </si>
  <si>
    <t>пгт Пойковский, мкр. 4-й, д. 14</t>
  </si>
  <si>
    <t>Физкультурно-оздоровительный комплекс</t>
  </si>
  <si>
    <t>НРМОБУ "СОШ № 2" гп.Пойковский</t>
  </si>
  <si>
    <t>пгт.Пойковский, 1-й микрорайон, д. 37.</t>
  </si>
  <si>
    <t>НРМОБУ "СОШ № 4" гп. Пойковский</t>
  </si>
  <si>
    <t>пгт. Пойковский, 5-й микрорайон, д. 1.</t>
  </si>
  <si>
    <t>Учебно-игровой комплекс "Полоса препятствий"</t>
  </si>
  <si>
    <t>НРМОБУ "СОШ № 1" сп. Салым</t>
  </si>
  <si>
    <t>п. Салым, ул. Новая, д. 13.</t>
  </si>
  <si>
    <t>Площадка для баскетбола</t>
  </si>
  <si>
    <t>НРМОБУ "СОШ № 2" сп. Салым</t>
  </si>
  <si>
    <t>п. Салым, Привокзальная ул., д. 16.</t>
  </si>
  <si>
    <t>НРМОБУ "Обь-Юганская СОШ"</t>
  </si>
  <si>
    <t>нп. Юганская Обь, Криворожская ул., д. 20а.</t>
  </si>
  <si>
    <t>НРМОБУ "Сентябрьская СОШ"</t>
  </si>
  <si>
    <t>п. Сентябрьский, д. 65.</t>
  </si>
  <si>
    <t>Площадка с тренажерами</t>
  </si>
  <si>
    <t>НРМОБУ "Каркатеевская СОШ"</t>
  </si>
  <si>
    <t xml:space="preserve">Спортивный зал  </t>
  </si>
  <si>
    <t>п. Каркатеевы, Центральная ул., д. 42</t>
  </si>
  <si>
    <t>Гимнастический городок</t>
  </si>
  <si>
    <t>НРМОБУ "Чеускинская СОШ"</t>
  </si>
  <si>
    <t>с. Чеускино, улица Центральная, дом 15.</t>
  </si>
  <si>
    <t>НБМОБУ "Усть-Юганская СОШ"</t>
  </si>
  <si>
    <t>п Усть-Юган, ул. Квартал 2-1, д.40.</t>
  </si>
  <si>
    <t>НРМОБУ "Куть-Яхская СОШ"</t>
  </si>
  <si>
    <t>п. Куть-Ях, д. 7в, к. 1.</t>
  </si>
  <si>
    <t>Круговая беговая дорожка</t>
  </si>
  <si>
    <t>Площадка для мини-футбола</t>
  </si>
  <si>
    <t>НРМОБУ "Сингапайская СОШ"</t>
  </si>
  <si>
    <t>п. Сингапай, ул. Круг Б-4, д. 35а</t>
  </si>
  <si>
    <t>НРМОБУ "Лемпинская СОШ"</t>
  </si>
  <si>
    <t>с. Лемпино, Дорожная ул., д. 2 «б»</t>
  </si>
  <si>
    <t>НИЖНЕВАРТОВСК</t>
  </si>
  <si>
    <t xml:space="preserve">МБОУ "Средняя школа №1" им. А.В. Войналовича </t>
  </si>
  <si>
    <t>ул. Школьная, 26</t>
  </si>
  <si>
    <t>Тир (здание)</t>
  </si>
  <si>
    <t xml:space="preserve">МБОУ "Средняя школа №2-многопрофильная им. Е.М. Кузоваткина" </t>
  </si>
  <si>
    <t>ул. Пионерская, 9а</t>
  </si>
  <si>
    <t xml:space="preserve">Спортивная площадка </t>
  </si>
  <si>
    <t>Универсальная площадка (на базе хоккейного корта)</t>
  </si>
  <si>
    <t xml:space="preserve">МБОУ "Средняя школа №3" </t>
  </si>
  <si>
    <t>ул. Мира, 76Б</t>
  </si>
  <si>
    <t>Бассейн</t>
  </si>
  <si>
    <t xml:space="preserve">МБОУ "Средняя школа №5" </t>
  </si>
  <si>
    <t>ул. Чапаева, 15А</t>
  </si>
  <si>
    <t>Спортивный корт</t>
  </si>
  <si>
    <t xml:space="preserve">МБОУ "Средняя школа №6" </t>
  </si>
  <si>
    <t>ул. Проспект Победы, 3 Б</t>
  </si>
  <si>
    <t xml:space="preserve">МБОУ "Средняя школа №7" </t>
  </si>
  <si>
    <t>ул. Омская, 2А</t>
  </si>
  <si>
    <t xml:space="preserve">МБОУ "Средняя школа №8" </t>
  </si>
  <si>
    <t>ул. Проспект Победы, 21 Б</t>
  </si>
  <si>
    <t xml:space="preserve">МБОУ "Средняя школа №9" </t>
  </si>
  <si>
    <t>Комсомольский бульвар, 3</t>
  </si>
  <si>
    <t xml:space="preserve">МБОУ "Средняя школа №10" </t>
  </si>
  <si>
    <t>проспект Победы, 20 В</t>
  </si>
  <si>
    <t>МБОУ "Средняя школа №11"</t>
  </si>
  <si>
    <t>Комсомольский бульвар, 10 А</t>
  </si>
  <si>
    <t xml:space="preserve">МБОУ "Средняя школа №12" </t>
  </si>
  <si>
    <t>ул. Нефтяников, 66 А</t>
  </si>
  <si>
    <t xml:space="preserve">МБОУ "Средняя школа №13" </t>
  </si>
  <si>
    <t>ул.Дзержинского, 17 В</t>
  </si>
  <si>
    <t>Гимнастический комплекс для занятий воркаутом</t>
  </si>
  <si>
    <t xml:space="preserve">МБОУ "Средняя школа №14" </t>
  </si>
  <si>
    <t>ул. Ханты-Мансийская, 39 Б</t>
  </si>
  <si>
    <t xml:space="preserve">МБОУ "Средняя школа №15" </t>
  </si>
  <si>
    <t>ул. Спортивная, 21</t>
  </si>
  <si>
    <t xml:space="preserve">МБОУ "Средняя школа №17" </t>
  </si>
  <si>
    <t>ул. Заводская, 9</t>
  </si>
  <si>
    <t xml:space="preserve">МБОУ "Средняя школа №18" </t>
  </si>
  <si>
    <t>ул. Мира, 13 А</t>
  </si>
  <si>
    <t xml:space="preserve">МБОУ "Средняя школа №19" </t>
  </si>
  <si>
    <t>ул. Мира, 76 В</t>
  </si>
  <si>
    <t xml:space="preserve">МБОУ "Средняя школа №21" </t>
  </si>
  <si>
    <t>ул. Дружбы Народов, 13 Б</t>
  </si>
  <si>
    <t xml:space="preserve">МБОУ "Средняя школа №22" </t>
  </si>
  <si>
    <t>ул. Дружбы Народов, 14</t>
  </si>
  <si>
    <t>МБОУ "Средняя школа №23"</t>
  </si>
  <si>
    <t xml:space="preserve"> ул. Чапаева, 30</t>
  </si>
  <si>
    <t xml:space="preserve">МБОУ "Средняя школа №25" </t>
  </si>
  <si>
    <t>ул. Спортивная, 6</t>
  </si>
  <si>
    <t xml:space="preserve">МБОУ "Средняя школа №29" </t>
  </si>
  <si>
    <t>ул. Дзержинского, 27 А</t>
  </si>
  <si>
    <t>МБОУ "Средняя школа №30"</t>
  </si>
  <si>
    <t xml:space="preserve"> ул. Ленина, 23 А</t>
  </si>
  <si>
    <t>МБОУ "Средняя школа №31"</t>
  </si>
  <si>
    <t xml:space="preserve"> ул. Маршала Жукова, 16 А</t>
  </si>
  <si>
    <t xml:space="preserve">МБОУ "Средняя школа №32" </t>
  </si>
  <si>
    <t>ул. 60 лет Октября, 82</t>
  </si>
  <si>
    <t xml:space="preserve">МБОУ "Средняя школа №34" </t>
  </si>
  <si>
    <t>ул. Пермская, 19</t>
  </si>
  <si>
    <t>МБОУ "Средняя школа №40"</t>
  </si>
  <si>
    <t xml:space="preserve"> ул. Дзержинского, 29 А</t>
  </si>
  <si>
    <t xml:space="preserve">МБОУ "Средняя школа №42" </t>
  </si>
  <si>
    <t>ул. Нефтяников, 93 А</t>
  </si>
  <si>
    <t>МБОУ "Средняя школа №43"</t>
  </si>
  <si>
    <t>ул. Заозёрный, 8 Б</t>
  </si>
  <si>
    <t xml:space="preserve">МБОУ "Лицей" </t>
  </si>
  <si>
    <t>ул. Дзержинского, 17 А</t>
  </si>
  <si>
    <t xml:space="preserve">МБОУ "Гимназия №1" </t>
  </si>
  <si>
    <t>ул. Ханты-Мансийская, 41 А</t>
  </si>
  <si>
    <t xml:space="preserve">МБОУ "Лицей №2" </t>
  </si>
  <si>
    <t>ул. Омская, 66 А</t>
  </si>
  <si>
    <t>МБОУ "Гимназия №2"</t>
  </si>
  <si>
    <t>ул. Дружбы Народов, 19 А</t>
  </si>
  <si>
    <t>МБОУ "Лицей №1" им. А.С. Пушкина</t>
  </si>
  <si>
    <t>ул. Романтиков, 18</t>
  </si>
  <si>
    <t>физкультурный зал</t>
  </si>
  <si>
    <t>бассейн</t>
  </si>
  <si>
    <t>спортивная площадка</t>
  </si>
  <si>
    <t>комбинированная спортивная площадка (футбольное поле, баскетбольная площадка)</t>
  </si>
  <si>
    <t>МБОУ "СШ №44 с УИОП им. К.Д. Ушинского"</t>
  </si>
  <si>
    <t>Восточный проезд, 7</t>
  </si>
  <si>
    <t>спортивная площадка (сектор для метания)</t>
  </si>
  <si>
    <t>спортивная площадка (гимнастический городок)</t>
  </si>
  <si>
    <t>спортивная площадка (беговая дорожка круговая 200 м*2)</t>
  </si>
  <si>
    <t>спортивная площадка (беговая дорожка прямая 118 м*3)</t>
  </si>
  <si>
    <t>комплексная спортивная площадка (для игры в минифутбол и баскетбол)</t>
  </si>
  <si>
    <t>НИЖНЕВАРТОВСКИЙ РАЙОН</t>
  </si>
  <si>
    <t>МБОУ Новоаганская ОСШ №1</t>
  </si>
  <si>
    <t>пгт. Новоаганск, ул. 70 лет Октября, д. 6а.</t>
  </si>
  <si>
    <t>универсальная оздоровительная  площадка</t>
  </si>
  <si>
    <t>МБОУ Новоаганская ОСШ  им Маршала Жукова</t>
  </si>
  <si>
    <t>пгт. Новоаганск, Лесная ул., д. 12а.</t>
  </si>
  <si>
    <t xml:space="preserve">МБОУ Варьеганская ОСШ  </t>
  </si>
  <si>
    <t>с Варьеган, Центральная ул., д.23.</t>
  </si>
  <si>
    <t>баскетболная площадка</t>
  </si>
  <si>
    <t>Хоккейный корт (универсальный)</t>
  </si>
  <si>
    <t>спортивная площадка "Атлетик"</t>
  </si>
  <si>
    <t xml:space="preserve">МБОУ Ваховская ОСШ  </t>
  </si>
  <si>
    <t>п. Ваховск, ул. Таёжная, д. 6.</t>
  </si>
  <si>
    <t>футбольное поле с беговой дорожкой ( 2 полосы) 100 м.</t>
  </si>
  <si>
    <t>Спортивная площадка "Воркаут"</t>
  </si>
  <si>
    <t xml:space="preserve">МБОУ Охтеурская ОСШ  </t>
  </si>
  <si>
    <t>с. Охтеурье, Летная ул., д. 2а.</t>
  </si>
  <si>
    <t xml:space="preserve">МБОУ Аганская ОСШ  </t>
  </si>
  <si>
    <t>п. Аган, улица Школьная, дом 7.</t>
  </si>
  <si>
    <t xml:space="preserve">МБОУ Ларьякская ОСШ  </t>
  </si>
  <si>
    <t>с. Ларьяк, ул. Кербунова, влд. 10, корп. 0, соор. 0.</t>
  </si>
  <si>
    <t xml:space="preserve">МБОУ Корликовская ОСШ  </t>
  </si>
  <si>
    <t>с Корлики, ул. Дружбы, д.2 к.а.</t>
  </si>
  <si>
    <t>спортивная площадка «Стритворкаут»</t>
  </si>
  <si>
    <t xml:space="preserve">МБОУ Чехломеевская ОШ  </t>
  </si>
  <si>
    <t>д. Чехломей, ул. Кедровая, д. 2а.</t>
  </si>
  <si>
    <t xml:space="preserve">МБОУ Зайцевореченская ОСШ  </t>
  </si>
  <si>
    <t>п. Зайцева Речка, ул. Почтовая, д. 11.</t>
  </si>
  <si>
    <t>футбольное поле с гимнастическим  городком</t>
  </si>
  <si>
    <t xml:space="preserve">МБОУ Ватинская ОСШ  </t>
  </si>
  <si>
    <t>д. Вата, ул. Лесная, д. 36.</t>
  </si>
  <si>
    <t xml:space="preserve">МБОУ Излучинская ОСШ №2 с УИОП  </t>
  </si>
  <si>
    <t>пгт Излучинск, ул. Школьная, д. 7.</t>
  </si>
  <si>
    <t>большой бассейн</t>
  </si>
  <si>
    <t>лыжная база</t>
  </si>
  <si>
    <t>стрелковый тир</t>
  </si>
  <si>
    <t xml:space="preserve">МБОУ Излучинская ОНШ </t>
  </si>
  <si>
    <t>пгт Излучинск, переулок Строителей, д. 5.</t>
  </si>
  <si>
    <t xml:space="preserve">МБОУ Излучинская ОСШ №1 с УИОП  </t>
  </si>
  <si>
    <t>пгт Излучинск, ул. Школьная, д. 5.</t>
  </si>
  <si>
    <t xml:space="preserve">МБОУ Покурская ОСШ  </t>
  </si>
  <si>
    <t>село Покур, Белорусская ул., д. 19.</t>
  </si>
  <si>
    <t>НЯГАНЬ</t>
  </si>
  <si>
    <t xml:space="preserve">спортивный зал 1 </t>
  </si>
  <si>
    <t xml:space="preserve"> ул.  30 лет Пробеды дом 12 (1 корпус)</t>
  </si>
  <si>
    <t>Площадка для физкультурно-оздоровительных занятий.</t>
  </si>
  <si>
    <t xml:space="preserve"> ул.  Чернышова дом 42 (2 корпус)</t>
  </si>
  <si>
    <t xml:space="preserve">Площадка для физкультурно-оздоровительных занятий (волейбол) </t>
  </si>
  <si>
    <t xml:space="preserve">спортивный зал 2 </t>
  </si>
  <si>
    <t xml:space="preserve">спортивный зал 3 </t>
  </si>
  <si>
    <t>Стрелковый тир</t>
  </si>
  <si>
    <t>Тренажерный зал (Арочник)</t>
  </si>
  <si>
    <t>Спортивный зал (2)</t>
  </si>
  <si>
    <t>ул. Пионерская 30</t>
  </si>
  <si>
    <t>Площадка для физкультурно-оздоровительных занятий.(гимн. компл)</t>
  </si>
  <si>
    <t xml:space="preserve">Спортивный зал </t>
  </si>
  <si>
    <t>1 мкр, 25д</t>
  </si>
  <si>
    <t>МБОУ СОШ № 6</t>
  </si>
  <si>
    <t>Спортивный зал 1</t>
  </si>
  <si>
    <t>2 мкр, 31</t>
  </si>
  <si>
    <t>Спортивный зал 2 (6)</t>
  </si>
  <si>
    <t>Плавательный бассейн (6)</t>
  </si>
  <si>
    <t xml:space="preserve">Площадка для физкультурно-оздоровительных занятий (баскетбол) </t>
  </si>
  <si>
    <t>Беговые дорожки (200 метров)</t>
  </si>
  <si>
    <t>Зал единоборств</t>
  </si>
  <si>
    <t>МБОУ НОШ № 9</t>
  </si>
  <si>
    <t>Спортивный зал (9)</t>
  </si>
  <si>
    <t>2 мкр, 30</t>
  </si>
  <si>
    <t>Комплексная спортивная площадка площадка</t>
  </si>
  <si>
    <t>МБОУ СОШ «Гимназия»</t>
  </si>
  <si>
    <t xml:space="preserve">Спортивный зал 1 </t>
  </si>
  <si>
    <t>3мкр, 18</t>
  </si>
  <si>
    <t>281.3</t>
  </si>
  <si>
    <t>316.1</t>
  </si>
  <si>
    <t>Плавательный бассейн 1</t>
  </si>
  <si>
    <t>262.2</t>
  </si>
  <si>
    <t>Стрелковый тир (Гимн)</t>
  </si>
  <si>
    <t>163.26</t>
  </si>
  <si>
    <t>Футбольное поле (Гимн)</t>
  </si>
  <si>
    <t xml:space="preserve">Спортивный зал 2 </t>
  </si>
  <si>
    <t>3 мкр, 24</t>
  </si>
  <si>
    <t>Плавательный бассейн 2</t>
  </si>
  <si>
    <t>Комплексная спортивная площадка площадка 2</t>
  </si>
  <si>
    <t>МБОУ СОШ № 14</t>
  </si>
  <si>
    <t>Спортивный зал (14)</t>
  </si>
  <si>
    <t>ул. Раимкулова 10</t>
  </si>
  <si>
    <t>Помещение для физкулшьтурно-оздоровительных занятий(14)</t>
  </si>
  <si>
    <t>Футбольное поле (14)</t>
  </si>
  <si>
    <t>ОКТЯБРЬСКИЙ РАЙОН</t>
  </si>
  <si>
    <t>МБОУ Октябрьская СОШ имени Н. В. Архангельского</t>
  </si>
  <si>
    <t>п.г.т. Октябрьское, ул. Советская 29</t>
  </si>
  <si>
    <t>Хоккейная коробка</t>
  </si>
  <si>
    <t>МБОУ "Унъюганская СОШ № 1"</t>
  </si>
  <si>
    <t>поселок Унъюган, Тюменская ул., д.65</t>
  </si>
  <si>
    <t xml:space="preserve">Полоса препядствий </t>
  </si>
  <si>
    <t xml:space="preserve">Волейбольная площадка </t>
  </si>
  <si>
    <t>МБОУ "Унъюганская СОШ № 2"</t>
  </si>
  <si>
    <t>п. Унъюган, мкр. 40 лет Победы, д. 11.</t>
  </si>
  <si>
    <t>МБОУ "Андринская СОШ"</t>
  </si>
  <si>
    <t>поселок городского типа Андра, Центральный мкр, д. 25</t>
  </si>
  <si>
    <t>МБОУ "Чемашинская СОШ"</t>
  </si>
  <si>
    <t>д. Чемаши,ул. Школьная, д. 15 </t>
  </si>
  <si>
    <t>МБОУ "Перегребнинская СОШ"</t>
  </si>
  <si>
    <t>с. Перегребное, ул. Строителей, д. 11a.</t>
  </si>
  <si>
    <t>Стадион</t>
  </si>
  <si>
    <t>Гимнастическая площадка</t>
  </si>
  <si>
    <t xml:space="preserve">Баскетбольная площадка </t>
  </si>
  <si>
    <t>МБОУ "Нижненарыкарская СОШ"</t>
  </si>
  <si>
    <t>д. Нижние Нарыкары, ул. Школьная, д. 8.</t>
  </si>
  <si>
    <t>МБОУ "Сергинская СОШ"</t>
  </si>
  <si>
    <t>п. Сергино, ул. Центральная, д. 8А.</t>
  </si>
  <si>
    <t>МБОУ "Шеркальская СОШ"</t>
  </si>
  <si>
    <t>с. Шеркалы, ул. Ангашупова, д. 10.</t>
  </si>
  <si>
    <t>МБОУ "Приобская СОШ"</t>
  </si>
  <si>
    <t>пгт. Приобье, ул. Школьная, д. 1.</t>
  </si>
  <si>
    <t>Открытое спортивное плоскостное сооружение "Беговая дорожка"</t>
  </si>
  <si>
    <t>Открытая уличная спортивная площадка "Воркаут"</t>
  </si>
  <si>
    <t>МБОУ "Каменная СОШ"</t>
  </si>
  <si>
    <t>Спортивный игровой зал</t>
  </si>
  <si>
    <t>с. Каменное, ул. Лесная, зд. 2/А.</t>
  </si>
  <si>
    <t xml:space="preserve">Футбольное поле </t>
  </si>
  <si>
    <t>МБОУ "Карымкарская СОШ"</t>
  </si>
  <si>
    <t>п. Карымкары, ул. Комсомольская, д. 12А.</t>
  </si>
  <si>
    <t>МБОУ "Талинская СОШ"</t>
  </si>
  <si>
    <t>пгт Талинка, микрорайон 2-й, д. 7.</t>
  </si>
  <si>
    <t>МБОУ "Большеатлымкая СОШ"</t>
  </si>
  <si>
    <t>с. Большой Атлым, ул. Школьная, д. 32.</t>
  </si>
  <si>
    <t>МБОУ "Комсомольская СОШ"</t>
  </si>
  <si>
    <t>п. Комсомольский, ул. Партсъезда, стр. 16,</t>
  </si>
  <si>
    <t>МБОУ "Большелеушинская СОШ"</t>
  </si>
  <si>
    <t>поселок Большие Леуши, Таежная ул., д. 16а.</t>
  </si>
  <si>
    <t>МБОУ "Малоатлымская СОШ"</t>
  </si>
  <si>
    <t>с. Малый Атлым, ул. Советская, стр. 1.</t>
  </si>
  <si>
    <t>ПОКАЧИ</t>
  </si>
  <si>
    <t>МАОУ СОШ №1</t>
  </si>
  <si>
    <t>ул. Молоденая 9\1</t>
  </si>
  <si>
    <t>площадка универсальное</t>
  </si>
  <si>
    <t xml:space="preserve">спортивный городок с элементами полосы препятствий </t>
  </si>
  <si>
    <t>МАОУ СОШ №4</t>
  </si>
  <si>
    <t>спортивный зал 1</t>
  </si>
  <si>
    <t>ул. Ленина 10</t>
  </si>
  <si>
    <t>спортивный зал 2</t>
  </si>
  <si>
    <t xml:space="preserve">военно-спортивная полоса препятствий </t>
  </si>
  <si>
    <t>МАОУ СОШ №2</t>
  </si>
  <si>
    <t>ул. Мира 9</t>
  </si>
  <si>
    <t>универсальная площадка</t>
  </si>
  <si>
    <t>зал АФК</t>
  </si>
  <si>
    <t>ПЫТЬ-ЯХ</t>
  </si>
  <si>
    <t>МБОУ СОШ № 1 с УИОП</t>
  </si>
  <si>
    <t>2 микрорайон "Нефтяников", дом 5а</t>
  </si>
  <si>
    <t>Универсальная площадка</t>
  </si>
  <si>
    <t>микрорайон 3 мкр «Кедровый», д. 34а</t>
  </si>
  <si>
    <t>спортивная площадка «Street Workout»</t>
  </si>
  <si>
    <t>МБОУ СОШ № 5</t>
  </si>
  <si>
    <t xml:space="preserve">спортивный игровой зал №1 </t>
  </si>
  <si>
    <t>мкр.5, д.5А, 46-50-15</t>
  </si>
  <si>
    <t>спортивный игровой зал №2</t>
  </si>
  <si>
    <t>6 мкр. "Пионерный", ул. Магистральная, дом 57</t>
  </si>
  <si>
    <t>МАОУ «КСОШ-ДС»</t>
  </si>
  <si>
    <t>спортивный зал корпус №1</t>
  </si>
  <si>
    <t>2 а мкр. «Лесников», ул Железнодорожная 5.</t>
  </si>
  <si>
    <t xml:space="preserve">хоккейный корт </t>
  </si>
  <si>
    <t>спортивный зал корпус №2</t>
  </si>
  <si>
    <t>спортивный зал «Лесников»</t>
  </si>
  <si>
    <t>спортивный зал «Газовиков»</t>
  </si>
  <si>
    <t>7 мкр, 30А.</t>
  </si>
  <si>
    <t>МАОУ «Прогимназия «Созвездие»</t>
  </si>
  <si>
    <t>спортивный игровой зал</t>
  </si>
  <si>
    <t>ул. Первопроходцев 4</t>
  </si>
  <si>
    <t>плавательный бассейн</t>
  </si>
  <si>
    <t>РАДУЖНЫЙ</t>
  </si>
  <si>
    <t>МБОУ СОШ №2</t>
  </si>
  <si>
    <t>микрорайон, 1, дом 11</t>
  </si>
  <si>
    <t>Спортивный зал 2</t>
  </si>
  <si>
    <t>МБОУ СОШ №3</t>
  </si>
  <si>
    <t>микрорайон, 3, дом 12</t>
  </si>
  <si>
    <t>Помещение, приспособленное под спортивный зал</t>
  </si>
  <si>
    <t xml:space="preserve">Малый спортивный зал </t>
  </si>
  <si>
    <t>Спортивный тир</t>
  </si>
  <si>
    <t>МБОУ СОШ №4</t>
  </si>
  <si>
    <t>микрорайон 2, дом 19</t>
  </si>
  <si>
    <t>МБОУ СОШ №5</t>
  </si>
  <si>
    <t>микрорайон 7, дом 25</t>
  </si>
  <si>
    <t>МБОУ СОШ №6</t>
  </si>
  <si>
    <t>микрорайон 3, дом 3</t>
  </si>
  <si>
    <t>Спортивный зал 3</t>
  </si>
  <si>
    <t>МБОУ СОШ №8</t>
  </si>
  <si>
    <t>Спртивный зал</t>
  </si>
  <si>
    <t>микрорайон 6, дом 30</t>
  </si>
  <si>
    <t>СОВЕТСКИЙ РАЙОН</t>
  </si>
  <si>
    <t>ул. Гастелло, 24</t>
  </si>
  <si>
    <t>МАОУ СОШ № 2</t>
  </si>
  <si>
    <t>Хвойный мкр, д.53а</t>
  </si>
  <si>
    <t>Теннисный корт</t>
  </si>
  <si>
    <t>Мини-футбольное поле</t>
  </si>
  <si>
    <t>МАОУ "Гимназия"</t>
  </si>
  <si>
    <t>ул. Киевская, д. 26А</t>
  </si>
  <si>
    <t>Спортивная площадка ГТО</t>
  </si>
  <si>
    <t xml:space="preserve">МБОУ СОШ № 4 </t>
  </si>
  <si>
    <t>ул. Советская, д. 10 А</t>
  </si>
  <si>
    <t>Спортивная площадка (баскетбольная)</t>
  </si>
  <si>
    <t>МБОУ СОШ п. Зеленоборск</t>
  </si>
  <si>
    <t>п. Зеленоборск, ул. Политехническая, 20.</t>
  </si>
  <si>
    <t>Зал коррегирующей гимнастики</t>
  </si>
  <si>
    <t>Тренажарный зал</t>
  </si>
  <si>
    <t>МБОУ "Алябьевская СОШ"</t>
  </si>
  <si>
    <t>посёлок Алябьевский, улица Токмянина, 13.</t>
  </si>
  <si>
    <t>МБОУ СОШ п. Агириш</t>
  </si>
  <si>
    <t>пгт. Агириш, ул. Дзержинского, д. 16, к. А</t>
  </si>
  <si>
    <t>МБОУ СОШ п.Пионерский</t>
  </si>
  <si>
    <t>п. Пионерский, ул. Ленина, д. 13.</t>
  </si>
  <si>
    <t>МБОУ СОШ п.Малиновский</t>
  </si>
  <si>
    <t>пгт. Малиновский, ул. Кузнецова, д.18</t>
  </si>
  <si>
    <t>МБОУ СОШ п.Таёжный</t>
  </si>
  <si>
    <t>Таёжный пгт, ул. Коммунистическая, д. 7.</t>
  </si>
  <si>
    <t>МБОУ СОШ п.Коммунистический</t>
  </si>
  <si>
    <t>пгт. Коммунистический, ул. Лесная, 17 А</t>
  </si>
  <si>
    <t>СУРГУТ</t>
  </si>
  <si>
    <t>ул. Островского, 1</t>
  </si>
  <si>
    <t>комплексная спортивная площадка: 3 перекладины, рукоход, скамья для пресса, баскетбольное поле</t>
  </si>
  <si>
    <t>спортивный зал № 1</t>
  </si>
  <si>
    <t>ул. 50 лет ВЛКСМ, 8/1</t>
  </si>
  <si>
    <t>спортивный зал № 2</t>
  </si>
  <si>
    <t>ул. 50 лет ВЛКСМ, 8/2</t>
  </si>
  <si>
    <t xml:space="preserve">ул. Энтузиастов, 31  </t>
  </si>
  <si>
    <t>универсальная спортивная площадка (комплексная)</t>
  </si>
  <si>
    <t>ул. Федорова, 6</t>
  </si>
  <si>
    <t>поле для игры в футбол</t>
  </si>
  <si>
    <t>площадка для игры в волейбол</t>
  </si>
  <si>
    <t>ул. Пушкина, 15/1</t>
  </si>
  <si>
    <t>ул. Маяковского, 34А</t>
  </si>
  <si>
    <t>малая плавательная ванна</t>
  </si>
  <si>
    <t>зал коррегирующей гимнастики</t>
  </si>
  <si>
    <t>ул. Энтузиастов, 49</t>
  </si>
  <si>
    <t>спортивная площадка (волейбол)</t>
  </si>
  <si>
    <t>МБОУ СОШ № 7</t>
  </si>
  <si>
    <t>ул. Дружба, 12 "А"</t>
  </si>
  <si>
    <t>спортивный корт</t>
  </si>
  <si>
    <t>МБОУ СОШ № 8 им. Сибирцева А.Н.</t>
  </si>
  <si>
    <t>ул. Энергетиков, 49</t>
  </si>
  <si>
    <t>МБОУ СШ № 9</t>
  </si>
  <si>
    <t>Спортивный зал № 1</t>
  </si>
  <si>
    <t xml:space="preserve">ул. Крылова, 28                                             </t>
  </si>
  <si>
    <t>Спортивный зал № 2 (хореография)</t>
  </si>
  <si>
    <t>Спортивный зал № 3 (зал борьбы)</t>
  </si>
  <si>
    <t>Спортивный зал для учащихся с ОВЗ</t>
  </si>
  <si>
    <t>Плавательная ванна</t>
  </si>
  <si>
    <t>Площадка воркаута</t>
  </si>
  <si>
    <t>ул. Билецкого 8</t>
  </si>
  <si>
    <t>Физкультурный зал</t>
  </si>
  <si>
    <t>Спортивная площадка № 1</t>
  </si>
  <si>
    <t>Спортивная площадка № 2</t>
  </si>
  <si>
    <t xml:space="preserve">ул. Крылова, 36/2                                           </t>
  </si>
  <si>
    <t>Комплексная площадка для игры в баскетбол/волейбол</t>
  </si>
  <si>
    <t>Беговая дорожка (250 м)</t>
  </si>
  <si>
    <t>Прыжковая яма</t>
  </si>
  <si>
    <t xml:space="preserve">Полоса препятствий </t>
  </si>
  <si>
    <t>Сектор для метания</t>
  </si>
  <si>
    <t>МБОУ СОШ № 10 с УИОП</t>
  </si>
  <si>
    <t>проспект Ленина, 30/1</t>
  </si>
  <si>
    <t>Блок начальной школы</t>
  </si>
  <si>
    <t>комплексная спортивная площадка (мини-футбол, волейбол, баскетбол)</t>
  </si>
  <si>
    <t>Спортивный центр с универсальным игровым залом № 5</t>
  </si>
  <si>
    <t xml:space="preserve">МБОУ СШ № 12 </t>
  </si>
  <si>
    <t>ул. Кукуевицкого, 12/3</t>
  </si>
  <si>
    <t>ул. Дзержинского, 6 "Б"</t>
  </si>
  <si>
    <t>спортивная площадка (баскетбол)</t>
  </si>
  <si>
    <t>спортивная площадка (футбол, мини-футбол)</t>
  </si>
  <si>
    <t>МБОУ СОШ № 15</t>
  </si>
  <si>
    <t>ул. Пушкина, 15 "А"</t>
  </si>
  <si>
    <t>ул. Саянская, 9а</t>
  </si>
  <si>
    <t>МБОУ СОШ № 18 им. Алексеева В.Я.</t>
  </si>
  <si>
    <t>ул. Энергетиков, 5/1</t>
  </si>
  <si>
    <t>Сортивная площадка (футбол)</t>
  </si>
  <si>
    <t>спортивная площадка (баскетбол, волейбол)</t>
  </si>
  <si>
    <t>Спортивная площадка (беговые дорожки, гимнастический городок,  полоса препятствий)</t>
  </si>
  <si>
    <t>МБОУ СОШ № 19</t>
  </si>
  <si>
    <t>ул. Геологическая, 7/1</t>
  </si>
  <si>
    <t>ул. Федорова, 63</t>
  </si>
  <si>
    <t>Спортивная площадка-гимнастический городок</t>
  </si>
  <si>
    <t>МБОУ СОШ № 20</t>
  </si>
  <si>
    <t>ул. Толстого, 20 "А"</t>
  </si>
  <si>
    <t>277, 50</t>
  </si>
  <si>
    <t>хоккейный корт</t>
  </si>
  <si>
    <t>комплексная спортивная площадка</t>
  </si>
  <si>
    <t>ул. Мечникова, д.5</t>
  </si>
  <si>
    <t>МБОУ СОШ № 22 им. Г.Ф. Пономарёва</t>
  </si>
  <si>
    <t xml:space="preserve">спортивный зал № 2 </t>
  </si>
  <si>
    <t>пос. Дорожный, ул. Замятинская,4</t>
  </si>
  <si>
    <t xml:space="preserve">стрелковый тир </t>
  </si>
  <si>
    <t>спортивная площадка + корт</t>
  </si>
  <si>
    <t>пос. Дорожный, ул. Аэрофлотская,18</t>
  </si>
  <si>
    <t>пос. Дорожный, ул. Замятинская,5</t>
  </si>
  <si>
    <t>МБОУ СОШ № 24</t>
  </si>
  <si>
    <t>ул. Ленина, 35/2</t>
  </si>
  <si>
    <t>МБОУ СОШ № 25</t>
  </si>
  <si>
    <t>ул. Декабристов, 8</t>
  </si>
  <si>
    <t>кабинет ритмики</t>
  </si>
  <si>
    <t>МБОУ СОШ № 26</t>
  </si>
  <si>
    <t>ул. Бахилова, 5</t>
  </si>
  <si>
    <t>спортивная площадка (футбольное поле)</t>
  </si>
  <si>
    <t>зал корригирующей гимнастики</t>
  </si>
  <si>
    <t>Спортивный центр с универсальным игровым залом №6:</t>
  </si>
  <si>
    <t>МБОУ СОШ № 27</t>
  </si>
  <si>
    <t>ул. Мира, 23</t>
  </si>
  <si>
    <t>Спортивный центр с универсальным игровым залом № 2:</t>
  </si>
  <si>
    <t>МБОУ СОШ № 29</t>
  </si>
  <si>
    <t xml:space="preserve">спортивный зал № 1 </t>
  </si>
  <si>
    <t>ул. Крылова, 29/1</t>
  </si>
  <si>
    <t xml:space="preserve">большая плавательная ванна       </t>
  </si>
  <si>
    <t>спортивное ядро</t>
  </si>
  <si>
    <t>МБОУ НШ № 30</t>
  </si>
  <si>
    <t>ул. Ленина, 68/1</t>
  </si>
  <si>
    <t xml:space="preserve">МБОУ СШ № 31 </t>
  </si>
  <si>
    <t>ул. Иосифа Каролинского,18</t>
  </si>
  <si>
    <t>спортивный зал 3</t>
  </si>
  <si>
    <t>МБОУ СОШ № 32</t>
  </si>
  <si>
    <t>спортивный зал игровой № 1</t>
  </si>
  <si>
    <t>ул. Чехова, 10/2</t>
  </si>
  <si>
    <t>спортивный зал игровой № 2</t>
  </si>
  <si>
    <t>спортивный зал гимнастики № 3</t>
  </si>
  <si>
    <t>МБОУ "Сургутская технологическая школа"</t>
  </si>
  <si>
    <t>пр. Пролетарский, 14 а</t>
  </si>
  <si>
    <t>Спортивный центр с универсальным игровым залом № 3:</t>
  </si>
  <si>
    <t>Здание ОУ</t>
  </si>
  <si>
    <t>пр-д Первопроходцев, 5,</t>
  </si>
  <si>
    <t>МОУ СОШ № 44</t>
  </si>
  <si>
    <t>пр. Пролетарский, 5/1</t>
  </si>
  <si>
    <t>спортивный зал № 3</t>
  </si>
  <si>
    <t>спортивный зал № 4</t>
  </si>
  <si>
    <t>п.Кедровый, ул. Пионерная, 1</t>
  </si>
  <si>
    <t>зал настольного тенниса</t>
  </si>
  <si>
    <t>25х8,5</t>
  </si>
  <si>
    <t>комплексная площадка для подвижных игр</t>
  </si>
  <si>
    <t>МБОУ СОШ № 45</t>
  </si>
  <si>
    <t>пр. Взлетный, 3</t>
  </si>
  <si>
    <t>проезд Взлетный, 6</t>
  </si>
  <si>
    <t>МБОУ СОШ № 46 с УИОП</t>
  </si>
  <si>
    <t>ул. Чехова, 5/2</t>
  </si>
  <si>
    <t>зал единоборств № 1 (тхэквандо)</t>
  </si>
  <si>
    <t>зал сухого плавания</t>
  </si>
  <si>
    <t>малая плавательная ванна (10х6)</t>
  </si>
  <si>
    <t>Тренажерная площадка</t>
  </si>
  <si>
    <t>МБОУ НШ "Перспектива"</t>
  </si>
  <si>
    <t xml:space="preserve">ул. 30 лет Победы, 39/1 </t>
  </si>
  <si>
    <t>ул. 30 лет Победы, 39/2</t>
  </si>
  <si>
    <t>зал хореографии и ЛФК</t>
  </si>
  <si>
    <t>яма для прыжков</t>
  </si>
  <si>
    <t xml:space="preserve">полоса препятствий </t>
  </si>
  <si>
    <t>гимнастический городок</t>
  </si>
  <si>
    <t>МБОУ Гимназия № 2</t>
  </si>
  <si>
    <t>ул. Декабристов, 5/1</t>
  </si>
  <si>
    <t>спортивная площадка - баскетбол</t>
  </si>
  <si>
    <t>спортивная площадка - волейбол</t>
  </si>
  <si>
    <t>МБОУ Гимназия им. Ф.К. Салманова</t>
  </si>
  <si>
    <t>ул. Московская, 33</t>
  </si>
  <si>
    <t>пр. Комсомольский,13/1</t>
  </si>
  <si>
    <t>МБОУ Гимназия "Лаборатория Салахова"</t>
  </si>
  <si>
    <t xml:space="preserve">ул. Бульвар Свободы, 6 </t>
  </si>
  <si>
    <t xml:space="preserve">спортивный зал № 3 </t>
  </si>
  <si>
    <t xml:space="preserve">спортивный зал № 4 </t>
  </si>
  <si>
    <t>малая плавательная ванна № 1</t>
  </si>
  <si>
    <t>спортивная площадка (мини-футбол)</t>
  </si>
  <si>
    <t>спортивный зал № 5 (прогимназия)</t>
  </si>
  <si>
    <t>ул. Ленина, 33 "А"</t>
  </si>
  <si>
    <t>спортивный зал № 6 (прогимназия)</t>
  </si>
  <si>
    <t>спортивная площадка - мини-футбол (начальная прогимназия)</t>
  </si>
  <si>
    <t>спортивная площадка для подвижных игр (начальная прогимназия)</t>
  </si>
  <si>
    <t>помещение спортивного назначения</t>
  </si>
  <si>
    <t xml:space="preserve">ул. Бульвар Свободы, 4/1 </t>
  </si>
  <si>
    <t>малая плавательная ванна № 2</t>
  </si>
  <si>
    <t>спортивная площадка (дошкольная прогимназия)</t>
  </si>
  <si>
    <t>МБОУ ЛИЦЕЙ №1</t>
  </si>
  <si>
    <t>ул. Энтузиастов, 61 "А"</t>
  </si>
  <si>
    <t>Спортивный центр с универсальным игровым залом № 1:</t>
  </si>
  <si>
    <t>МБОУ ЛИЦЕЙ № 3</t>
  </si>
  <si>
    <t>ул. 50 лет ВЛКСМ, 6 "В"</t>
  </si>
  <si>
    <t>спортивный зал (малый)</t>
  </si>
  <si>
    <t>Спортивный центр с универсальным игровым залом № 4:</t>
  </si>
  <si>
    <t>МБОУ Лицей им. В.И. Хисматулина</t>
  </si>
  <si>
    <t>ул. Комсомольский, 29</t>
  </si>
  <si>
    <t>открытое спортивное сооружение (комплексная площадка)</t>
  </si>
  <si>
    <t>ул. Университетская д.29/4</t>
  </si>
  <si>
    <t>Зал хореографии и ЛФК</t>
  </si>
  <si>
    <t xml:space="preserve"> место для прыжков в высоту</t>
  </si>
  <si>
    <t xml:space="preserve"> место для прыжков в длину</t>
  </si>
  <si>
    <t>сектор для метания</t>
  </si>
  <si>
    <t xml:space="preserve"> площадка для игры в волейбол № 1 </t>
  </si>
  <si>
    <t xml:space="preserve"> площадка для игры в волейбол № 2</t>
  </si>
  <si>
    <t>площадка для игры в баскетбол № 1</t>
  </si>
  <si>
    <t>площадка для игры в баскетбол № 2</t>
  </si>
  <si>
    <t>МБОУ Сургутский естественно-научный лицей</t>
  </si>
  <si>
    <t>спортивная площадка (баскетбол, гимнастические тренажеры)</t>
  </si>
  <si>
    <t>Ул. Энергетиков, 51</t>
  </si>
  <si>
    <t>ул. Просвещения, 50</t>
  </si>
  <si>
    <t>МБОУ НШ "Прогимназия"</t>
  </si>
  <si>
    <t>спортивный зал (помещение спортивного назначения)</t>
  </si>
  <si>
    <t>ул. Бульвар Писателей, 17</t>
  </si>
  <si>
    <t>ул. Лермонтова, 8/2</t>
  </si>
  <si>
    <t>малый спортивный зал №1 (помещение спортивного назначения)</t>
  </si>
  <si>
    <t xml:space="preserve">малый спортивный зал № 2 (помещение спортивного назначения) </t>
  </si>
  <si>
    <t>комплексная спортивная площадка (в т.ч. беговая дорожка 100 м.)</t>
  </si>
  <si>
    <t>СУРГУТСКИЙ РАЙОН</t>
  </si>
  <si>
    <t>МБОУ "Ульт-Ягунская СОШ"</t>
  </si>
  <si>
    <t>с.п. Ульт-Ягун ул. 35 лет Победы 1/1</t>
  </si>
  <si>
    <t>Спортивный зал № 2</t>
  </si>
  <si>
    <t>МБОУ "Барсовская СОШ №1"</t>
  </si>
  <si>
    <t>спортивный зал №1</t>
  </si>
  <si>
    <t>п.г.т. Барсово, ул. Мостостроителей 9</t>
  </si>
  <si>
    <t>спортивный зал №2</t>
  </si>
  <si>
    <t>МАОУ "Белоярская  СОШ № 1"</t>
  </si>
  <si>
    <t>пгт. Белый Яр, ул. Островского, д.20</t>
  </si>
  <si>
    <t>Другие (зал ритмики)</t>
  </si>
  <si>
    <t>Пневматический тир 17*5</t>
  </si>
  <si>
    <t>МБОУ "Белоярская СОШ 3"</t>
  </si>
  <si>
    <t>пгт. Белый Яр, ул. Маяковского, д.11а.</t>
  </si>
  <si>
    <t>МБОУ "Локосовская средняя школа - детский сад им. З.Т. Скутина")</t>
  </si>
  <si>
    <t xml:space="preserve">Спортивный зал                                       </t>
  </si>
  <si>
    <t>улица Заводская д. 16, с. Локосово</t>
  </si>
  <si>
    <t xml:space="preserve">Малый спортивный зал                                          </t>
  </si>
  <si>
    <t xml:space="preserve">Спортивно-игровой зал </t>
  </si>
  <si>
    <t>МБОУ "Ляминская СОШ"</t>
  </si>
  <si>
    <t xml:space="preserve">пристрой спортзала к школе на 200 учащихся  </t>
  </si>
  <si>
    <t>ул.Кооперативная-18, д.Лямина</t>
  </si>
  <si>
    <t>МАУ "Лянторская СОШ №7"</t>
  </si>
  <si>
    <t xml:space="preserve">Спортиный зал </t>
  </si>
  <si>
    <t>г. Лянтор, мкр. 2, стр. 67</t>
  </si>
  <si>
    <t>Спортивный зал гимнастический зал</t>
  </si>
  <si>
    <t xml:space="preserve">Плавательный бассейн </t>
  </si>
  <si>
    <t>Городошная площадка</t>
  </si>
  <si>
    <t>Гимнастический комплекс</t>
  </si>
  <si>
    <t>Место для толкания ядра с сектором приземления, беговая дорожка, площадка для прыжков в длину и высоту (две пражковые ямы)</t>
  </si>
  <si>
    <t>Тренажерный зал (другие)</t>
  </si>
  <si>
    <t>МБОУ «Лянторская СОШ №3»</t>
  </si>
  <si>
    <t>г. Лянтор, мкр. 3, стр.73.</t>
  </si>
  <si>
    <t>спортзал 128 кв.м.</t>
  </si>
  <si>
    <t>МБОУ «Лянторская СОШ №4»</t>
  </si>
  <si>
    <t>г. Лянтор, мкр.7</t>
  </si>
  <si>
    <t>МБОУ «Лянторская СОШ №5»</t>
  </si>
  <si>
    <t>г. Лянтор, мкр.4, стр.26</t>
  </si>
  <si>
    <t>плоскостное сооружение (Ф/п)</t>
  </si>
  <si>
    <t>МБОУ «Лянторская СОШ №6»</t>
  </si>
  <si>
    <t xml:space="preserve"> Спортивный зал №1 </t>
  </si>
  <si>
    <t>г. Лянтор, 6 "А" мкр., стр. 51</t>
  </si>
  <si>
    <t>МБОУ "Лянторская СОШ № 1" </t>
  </si>
  <si>
    <t>г. Лянтор, 1-й мкр, строение 62</t>
  </si>
  <si>
    <t>спортзал 100 кв.м. другие спортивные сооружения</t>
  </si>
  <si>
    <t>спортзал 100 кв.м. другие спортивные сооружения (переоборудован)</t>
  </si>
  <si>
    <t>МБОУ Нижнесортымская СОШ</t>
  </si>
  <si>
    <t>п. Нижнесортымский, ул. Северная, д. 34</t>
  </si>
  <si>
    <t>спортивный зал (большой)</t>
  </si>
  <si>
    <t>п. Нижнесортымский, ул. Хусаинова, д. 43</t>
  </si>
  <si>
    <t>спортивный зал (средний)</t>
  </si>
  <si>
    <t>Зал ЛФК</t>
  </si>
  <si>
    <t>зал хореографии</t>
  </si>
  <si>
    <t>универсальная площадка (беговые дорожки 4, мини баскетбольная площадка, мини волебольная площадка, мини футбольная площадка, воркаут)</t>
  </si>
  <si>
    <t>МБОУ "Русскинская СОШ"</t>
  </si>
  <si>
    <t>спортивная площадка (металлический гимнастический комплекс + круговая беговая дорожка 200м )</t>
  </si>
  <si>
    <t>деревня Русскинская, Набережная ул., д. 2</t>
  </si>
  <si>
    <t>спортзал</t>
  </si>
  <si>
    <t xml:space="preserve">зал для занятий гимнастикой и хореографией </t>
  </si>
  <si>
    <t xml:space="preserve">МБОУ СОШ № 1 с.п. Солнечный </t>
  </si>
  <si>
    <t>сп. Солечный,ул.Сибирская, д.22.</t>
  </si>
  <si>
    <t xml:space="preserve">сп. Солечный,ул.Кедровая, д.7. </t>
  </si>
  <si>
    <t>МБОУ "Сытомиснкая СОШ"</t>
  </si>
  <si>
    <t>с.п. Сытомино, улица Комсомольская 7</t>
  </si>
  <si>
    <t xml:space="preserve">тренажерный зал </t>
  </si>
  <si>
    <t>площадка тренажерная</t>
  </si>
  <si>
    <t>МБОУ «Угутская СОШ»</t>
  </si>
  <si>
    <t>с.Угут ул. Львовская д.26</t>
  </si>
  <si>
    <t>с. Угут ул. Сосновая д 12</t>
  </si>
  <si>
    <t>Спортивный зал (Д/с)</t>
  </si>
  <si>
    <t>с. Угут ул. Молодежная д.18а</t>
  </si>
  <si>
    <t>МБОУ ФСОШ № 1</t>
  </si>
  <si>
    <t>Футбольное поле, Беговая дорожка (1 дорожка 865 метров)</t>
  </si>
  <si>
    <t>пгт. Федоровский, пер. Валерия Лаба 2</t>
  </si>
  <si>
    <t>спортивный зал (хореография)</t>
  </si>
  <si>
    <t>МБОУ ФСОШ № 2</t>
  </si>
  <si>
    <t>пгт. Федоровский ул. Ленина 17</t>
  </si>
  <si>
    <t>Комплексная площадка для подвижных игр (210 кв.м.)</t>
  </si>
  <si>
    <t>МБОУ "Высокомысовская СОШ"</t>
  </si>
  <si>
    <t>Спортвный зал</t>
  </si>
  <si>
    <t>с.п Тундрино (поселок Высокий мыс), ул. Советская д.37</t>
  </si>
  <si>
    <t>МБОУ ФСОШ № 5</t>
  </si>
  <si>
    <t>Комплексная площадка для подвижных игр (208 кв.м.)</t>
  </si>
  <si>
    <t>пгт. Федоровский ул. Строителей 25</t>
  </si>
  <si>
    <t>универсальная игровая площадка</t>
  </si>
  <si>
    <t>спортивный зал для общефизической подготовки</t>
  </si>
  <si>
    <t>спортивный зал (ОФП)</t>
  </si>
  <si>
    <t>пгт. Федоровский ул. Савуйская 13</t>
  </si>
  <si>
    <t>УРАЙ</t>
  </si>
  <si>
    <t>МБОУ Гимназия им.А.И.Яковлева</t>
  </si>
  <si>
    <t>г.Урай, мкр. Западный, д.8</t>
  </si>
  <si>
    <t>г.Урай, ул. Нагорная,д.24</t>
  </si>
  <si>
    <t>футбольная площадка</t>
  </si>
  <si>
    <t>г.Урай, ул. Маяковского, д.17</t>
  </si>
  <si>
    <t>г.Урай, мкр. 3, д.4</t>
  </si>
  <si>
    <t>военно-прикладная площадка</t>
  </si>
  <si>
    <t>сектор для прыжков</t>
  </si>
  <si>
    <t>спорртивный зал</t>
  </si>
  <si>
    <t>г.Урай, мкр. 3, д. 46а</t>
  </si>
  <si>
    <t>спортивно-гимнастическая площадка</t>
  </si>
  <si>
    <t>МБОУ СОШ №12</t>
  </si>
  <si>
    <t>г.Урай, мкр. 2, д.82</t>
  </si>
  <si>
    <t>открытая спортивно-гимнастическая площадка типа W</t>
  </si>
  <si>
    <t>ХАНТЫ-МАНСИЙСК</t>
  </si>
  <si>
    <t>МБОУ «Средняя общеобразовательная школа № 1 имени Созонова Юрия Георгиевича»</t>
  </si>
  <si>
    <t xml:space="preserve">спортивный зал  </t>
  </si>
  <si>
    <t>ул. Комсомольская, 38,40</t>
  </si>
  <si>
    <t>МБОУ "Средняя общеобразовательная школа № 2"</t>
  </si>
  <si>
    <t>МБОУ «Средняя общеобразовательная школа с углубленным изучением отдельных предметов № 3»</t>
  </si>
  <si>
    <t>ул. Калинина, 24</t>
  </si>
  <si>
    <t>МБОУ «Средняя общеобразовательная школа № 4»</t>
  </si>
  <si>
    <t>ул. Анны Коньковой, 8</t>
  </si>
  <si>
    <t>спортивный зал (зал сухого плавания)</t>
  </si>
  <si>
    <t>беговые дорожки</t>
  </si>
  <si>
    <t>бассейн (малая чаша)</t>
  </si>
  <si>
    <t xml:space="preserve">тир </t>
  </si>
  <si>
    <t>МБОУ «Средняя общеобразовательная школа № 5 имени Безноскова Ивана Захаровича»</t>
  </si>
  <si>
    <t>ул. Свердлова, 27</t>
  </si>
  <si>
    <t>Площадка для физической подготовки</t>
  </si>
  <si>
    <t>Беговая дорожка и зона безопасности</t>
  </si>
  <si>
    <t>МБОУ «Средняя общеобразовательная школа № 6 имени Сирина Николая Ивановича»</t>
  </si>
  <si>
    <t>ул. Рознина, 27,35</t>
  </si>
  <si>
    <t>МБОУ «Центр образования №7 имени Дунина-Горкавича Александра Александровича»</t>
  </si>
  <si>
    <t>ул. Строителей, 90 б</t>
  </si>
  <si>
    <t>спортивный зал  (дошкольное отделение)</t>
  </si>
  <si>
    <t>МБОУ «Средняя общеобразовательная школа № 8»</t>
  </si>
  <si>
    <t xml:space="preserve">Большой спортивный зал </t>
  </si>
  <si>
    <t>ул. Гагарина, 133 а</t>
  </si>
  <si>
    <t>Площадка ГТО</t>
  </si>
  <si>
    <t>Площадка для воркаута</t>
  </si>
  <si>
    <t>МБОУ «Средняя общеобразовательная школа № 9»</t>
  </si>
  <si>
    <t>ул. Осенняя, 2</t>
  </si>
  <si>
    <t xml:space="preserve">зал хореографии </t>
  </si>
  <si>
    <t xml:space="preserve">бассейн </t>
  </si>
  <si>
    <t>спортивная площадка (пляжный волейбол)</t>
  </si>
  <si>
    <t>Площадка с уличными тренажерами</t>
  </si>
  <si>
    <t>Беговая дорожка протяжённостью 250 метров</t>
  </si>
  <si>
    <t>МБОУ «Гимназия № 1»</t>
  </si>
  <si>
    <t>ул. Ямская, 6</t>
  </si>
  <si>
    <t>ХАНТЫ-МАНСИЙСКИЙ РАЙОН</t>
  </si>
  <si>
    <t>МКОУ ХМР "СОШ с. Батово"</t>
  </si>
  <si>
    <t>с. Батово, ул. Центральная, д.50 А</t>
  </si>
  <si>
    <t xml:space="preserve">Площадка для занятий воркаутом </t>
  </si>
  <si>
    <t>МКОУ ХМР СОШ п. Бобровский</t>
  </si>
  <si>
    <t>п. Бобровский, ул. Лесная, д.17</t>
  </si>
  <si>
    <t>МКОУ ХМР "СОШ им. Героя Советского Союза П.А. Бабичева п. Выкатной"</t>
  </si>
  <si>
    <t>п. Выкатной, ул. Школьная, д.22, корп.1</t>
  </si>
  <si>
    <t>МБОУ ХМР "СОШ п. Горноправдинск"</t>
  </si>
  <si>
    <t>п. Горноправдинск, ул. Поспелова, д.5А</t>
  </si>
  <si>
    <t>МКОУ ХМР "СОШ с. Елизарово"</t>
  </si>
  <si>
    <t>с. Елизарово, пер. Школьный, д.1</t>
  </si>
  <si>
    <t>МКОУ ХМР "СОШ имени А.С. Макшанцева п. Кедровый"</t>
  </si>
  <si>
    <t>п. Кедровый, ул. Ленина, д. 6-г</t>
  </si>
  <si>
    <t>Стадион: футбольное поле, круговые беговые дорожки, прямые беговые дорожки, ямы для прыжков, волейбольная площадка, место для толкания ядра, полоса препятствий</t>
  </si>
  <si>
    <t>МКОУ ХМР "СОШ п. Кирпичный"</t>
  </si>
  <si>
    <t>п. Кирпичный, ул. Комсомольская, д.12 а</t>
  </si>
  <si>
    <t>МКОУ ХМР "СОШ с. Кышик"</t>
  </si>
  <si>
    <t>с. Кышик, ул. Школьная, д.7</t>
  </si>
  <si>
    <t>Комплексная спортивная площадка:
3 перекладины,
рукоход,
скамья для пресса, 
баскетбольное поле, волейбольное поле, полоса препятствий</t>
  </si>
  <si>
    <t>МБОУ ХМР "СОШ п. Луговской"</t>
  </si>
  <si>
    <t>п. Луговской, ул. Гагарина, д.2</t>
  </si>
  <si>
    <t>Полоса препятствия</t>
  </si>
  <si>
    <t>Спортивная площадка:</t>
  </si>
  <si>
    <t>Комплекс ГТО</t>
  </si>
  <si>
    <t>МКОУ ХМР "СОШ им. Героя Советского Союза В. Ф. Сухарева с. Нялинское"</t>
  </si>
  <si>
    <t>с. Нялинское, ул. Труда, д. 25</t>
  </si>
  <si>
    <t>МКОУ ХМР "СОШ д. Согом"</t>
  </si>
  <si>
    <t>д. Согом, ул. Молодежная, д.2</t>
  </si>
  <si>
    <t>МКОУ ХМР "СОШ имени В.Г.Подпругина с. Троица"</t>
  </si>
  <si>
    <t>с. Троица, ул. Молодежная, д. 4-А</t>
  </si>
  <si>
    <t>МКОУ ХМР "СОШ с.Цингалы"</t>
  </si>
  <si>
    <t>с. Цингалы, ул. Советская. д. 28</t>
  </si>
  <si>
    <t>МКОУ ХМР "СОШ д.Шапша"</t>
  </si>
  <si>
    <t>д. Шапша, ул. Молодежная, д.1</t>
  </si>
  <si>
    <t>МКОУ ХМР "ООШ д. Белогорье"</t>
  </si>
  <si>
    <t>Кабинет для игр в шахматы</t>
  </si>
  <si>
    <t>д. Белогорье, ул. Мира, д. 12</t>
  </si>
  <si>
    <t>МКОУ ХМР "ООШ п. Пырьях"</t>
  </si>
  <si>
    <t>п. Пырьях, ул. Набережная, д. 4 Б</t>
  </si>
  <si>
    <t>МКОУ ХМР "ООШ имени братьев Петровых с.Реполово"</t>
  </si>
  <si>
    <t>с. Реполово, ул. Школьная, д. 1</t>
  </si>
  <si>
    <t>МКОУ ХМР «ООШ д. Ягурьях»</t>
  </si>
  <si>
    <t>д. Ягурьях, ул. Центральная, д. 14</t>
  </si>
  <si>
    <t>МКОУ ХМР "ООШ с. Тюли"</t>
  </si>
  <si>
    <t>с. Тюли, пер. Дружбы, д.3</t>
  </si>
  <si>
    <t>МБОУ ХМР "НОШ п. Горноправдинск"</t>
  </si>
  <si>
    <t>п. Горноправдинск,ул. Поспелова, дом 5Б</t>
  </si>
  <si>
    <t>МКОУ ХМР СОШ п. Красноленинский</t>
  </si>
  <si>
    <t>п. Красноленинский, ул. Школьная, д. 8</t>
  </si>
  <si>
    <t>МКОУ ХМР "СОШ п.Сибирский"</t>
  </si>
  <si>
    <t>п. Сибирский, ул. Школьная, д.1</t>
  </si>
  <si>
    <t>МКОУ ХМР "СОШ с. Селиярово"</t>
  </si>
  <si>
    <t>с. Селиярово, ул. Лесная, д. 8 а</t>
  </si>
  <si>
    <t xml:space="preserve">Тренажерный зал </t>
  </si>
  <si>
    <t>МАОУ ХМР "СОШ д. Ярки"</t>
  </si>
  <si>
    <t>д. Ярки, ул. Малиновая, д.4</t>
  </si>
  <si>
    <t>ЮГОРСК</t>
  </si>
  <si>
    <t xml:space="preserve"> БОУ Лицей им. Г.Ф. Атякшева</t>
  </si>
  <si>
    <t>ул. Ленина, д. 24</t>
  </si>
  <si>
    <t>Мини-стадион футбольное поле Лицей</t>
  </si>
  <si>
    <t xml:space="preserve"> Спортивная площадка</t>
  </si>
  <si>
    <t>МБОУ "Средняя общеобразовательная школа №2"</t>
  </si>
  <si>
    <t>ул. Мира, д. 85</t>
  </si>
  <si>
    <t xml:space="preserve">Мини-стадион футбольное поле </t>
  </si>
  <si>
    <t xml:space="preserve">Баскетбольная площадка №1 </t>
  </si>
  <si>
    <t>Баскетбольная площадка №2</t>
  </si>
  <si>
    <t>МБОУ "Гимназия"</t>
  </si>
  <si>
    <t>Лыжная база</t>
  </si>
  <si>
    <t>ул. Мира, д. 6</t>
  </si>
  <si>
    <t>Комплекс уличных тренажеров</t>
  </si>
  <si>
    <t>Турниковый комплекс Гимназия</t>
  </si>
  <si>
    <t>Легкоатлетические дорожки "Гимназия"</t>
  </si>
  <si>
    <t>МБОУ "Средняя общеобразовательная школа №5"</t>
  </si>
  <si>
    <t>зал №2</t>
  </si>
  <si>
    <t>ул. Садовая, д. 1б</t>
  </si>
  <si>
    <t>зал №1</t>
  </si>
  <si>
    <t>МБОУ "Средняя общеобразовательная школа №6"</t>
  </si>
  <si>
    <t>ул. Ермака, д. 7</t>
  </si>
  <si>
    <t>Легкоатлетические дорожки</t>
  </si>
  <si>
    <t>Ссылка на фотоматериалы спортивных объектов</t>
  </si>
  <si>
    <t>спортивная площадка (начальная школа)</t>
  </si>
  <si>
    <t>отсутствует</t>
  </si>
  <si>
    <t xml:space="preserve">спортивная площадка  </t>
  </si>
  <si>
    <t>https://disk.yandex.ru/d/in_tcWLVlSQYsw</t>
  </si>
  <si>
    <t>доступно</t>
  </si>
  <si>
    <t>Приказ о работе спортивного комплекса от 30.10.2020 № 642</t>
  </si>
  <si>
    <t>Акт оценки готовности организации, осуществляющей образовательную деятельность от 10 июня 2024 г</t>
  </si>
  <si>
    <t>https://langschool4.gosuslugi.ru/svedeniya-ob-obrazovatelnoy-organizatsii/materialno-tehnicheskoe-obespechenie-dostupnaya-sreda/sportivnye-zaly/</t>
  </si>
  <si>
    <t>https://langschool4.gosuslugi.ru/svedeniya-ob-obrazovatelnoy-organizatsii/materialno-tehnicheskoe-obespechenie-dostupnaya-sreda/sportivnaya-ploschadka/</t>
  </si>
  <si>
    <t>https://disk.yandex.ru/i/pH1KqMe0trYyew</t>
  </si>
  <si>
    <t>https://disk.yandex.ru/i/NhymbaXfPghAYQ</t>
  </si>
  <si>
    <t>https://disk.yandex.ru/i/ryQZ2joCENqcig</t>
  </si>
  <si>
    <t>https://disk.yandex.ru/i/-478JzpHCOaF0g</t>
  </si>
  <si>
    <t>https://disk.yandex.ru/i/3gtzZnGjPH3SgQ</t>
  </si>
  <si>
    <t>https://cloud.mail.ru/public/tTcY/9RHAYi33C</t>
  </si>
  <si>
    <t>https://shkola5langepas-r86.gosweb.gosuslugi.ru/svedeniya-ob-obrazovatelnoy-organizatsii/dokumenty/dokumenty-all_726.html</t>
  </si>
  <si>
    <t>https://shkola5langepas-r86.gosweb.gosuslugi.ru/nasha-shkola/shkolnyy-sportivnyy-klub-yunost/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</si>
</sst>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3" x14ac:knownFonts="1">
    <font>
      <sz val="11"/>
      <color theme="1"/>
      <name val="Calibri"/>
      <scheme val="minor"/>
    </font>
    <font>
      <sz val="10"/>
      <name val="MS Sans Serif"/>
    </font>
    <font>
      <sz val="10"/>
      <name val="Arial"/>
    </font>
    <font>
      <sz val="13"/>
      <name val="Times New Roman"/>
    </font>
    <font>
      <sz val="11"/>
      <name val="Calibri"/>
      <scheme val="minor"/>
    </font>
    <font>
      <sz val="11"/>
      <color rgb="FF006100"/>
      <name val="Calibri"/>
      <scheme val="minor"/>
    </font>
    <font>
      <sz val="12"/>
      <color theme="1"/>
      <name val="Times New Roman"/>
    </font>
    <font>
      <b/>
      <sz val="12"/>
      <color theme="1"/>
      <name val="Times New Roman"/>
    </font>
    <font>
      <sz val="12"/>
      <color theme="1"/>
      <name val="Times New Roman"/>
    </font>
    <font>
      <sz val="12"/>
      <name val="Times New Roman"/>
    </font>
    <font>
      <sz val="11"/>
      <color theme="1"/>
      <name val="Calibri"/>
      <scheme val="minor"/>
    </font>
    <font>
      <u/>
      <sz val="11"/>
      <color theme="10"/>
      <name val="Calibri"/>
      <family val="2"/>
      <charset val="204"/>
      <scheme val="minor"/>
    </font>
    <font>
      <sz val="12"/>
      <name val="Times New Roman"/>
      <family val="1"/>
      <charset val="204"/>
    </font>
  </fonts>
  <fills count="13">
    <fill>
      <patternFill patternType="none"/>
    </fill>
    <fill>
      <patternFill patternType="gray125"/>
    </fill>
    <fill>
      <patternFill patternType="solid">
        <fgColor rgb="FF92D050"/>
        <bgColor rgb="FF92D050"/>
      </patternFill>
    </fill>
    <fill>
      <patternFill patternType="solid">
        <fgColor rgb="FFC6EFCE"/>
        <bgColor rgb="FFC6EFCE"/>
      </patternFill>
    </fill>
    <fill>
      <patternFill patternType="solid">
        <fgColor theme="9" tint="0.79998168889431442"/>
        <bgColor theme="9" tint="0.79998168889431442"/>
      </patternFill>
    </fill>
    <fill>
      <patternFill patternType="solid">
        <fgColor theme="0"/>
        <bgColor theme="0"/>
      </patternFill>
    </fill>
    <fill>
      <patternFill patternType="solid">
        <fgColor indexed="65"/>
      </patternFill>
    </fill>
    <fill>
      <patternFill patternType="solid">
        <fgColor theme="0"/>
        <bgColor theme="4" tint="0.79998168889431442"/>
      </patternFill>
    </fill>
    <fill>
      <patternFill patternType="solid">
        <fgColor theme="0"/>
        <bgColor theme="9" tint="0.79998168889431442"/>
      </patternFill>
    </fill>
    <fill>
      <patternFill patternType="solid">
        <fgColor theme="0" tint="-4.9989318521683403E-2"/>
        <bgColor theme="0" tint="-4.9989318521683403E-2"/>
      </patternFill>
    </fill>
    <fill>
      <patternFill patternType="solid">
        <fgColor theme="0"/>
        <bgColor theme="8" tint="0.39997558519241921"/>
      </patternFill>
    </fill>
    <fill>
      <patternFill patternType="solid">
        <fgColor theme="9" tint="0.79998168889431442"/>
        <bgColor indexed="64"/>
      </patternFill>
    </fill>
    <fill>
      <patternFill patternType="solid">
        <fgColor theme="9" tint="0.39997558519241921"/>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bottom/>
      <diagonal/>
    </border>
    <border>
      <left style="thin">
        <color theme="1"/>
      </left>
      <right/>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style="thin">
        <color theme="1"/>
      </top>
      <bottom/>
      <diagonal/>
    </border>
    <border>
      <left/>
      <right style="thin">
        <color theme="1"/>
      </right>
      <top style="thin">
        <color theme="1"/>
      </top>
      <bottom/>
      <diagonal/>
    </border>
    <border>
      <left style="thin">
        <color auto="1"/>
      </left>
      <right/>
      <top style="thin">
        <color auto="1"/>
      </top>
      <bottom style="thin">
        <color auto="1"/>
      </bottom>
      <diagonal/>
    </border>
    <border>
      <left/>
      <right style="thin">
        <color theme="1"/>
      </right>
      <top/>
      <bottom/>
      <diagonal/>
    </border>
    <border>
      <left/>
      <right style="thin">
        <color theme="1"/>
      </right>
      <top/>
      <bottom style="thin">
        <color theme="1"/>
      </bottom>
      <diagonal/>
    </border>
    <border>
      <left/>
      <right/>
      <top/>
      <bottom style="thin">
        <color theme="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auto="1"/>
      </right>
      <top style="thin">
        <color theme="1"/>
      </top>
      <bottom/>
      <diagonal/>
    </border>
    <border>
      <left style="thin">
        <color theme="1"/>
      </left>
      <right style="thin">
        <color auto="1"/>
      </right>
      <top/>
      <bottom/>
      <diagonal/>
    </border>
    <border>
      <left style="thin">
        <color theme="1"/>
      </left>
      <right style="thin">
        <color auto="1"/>
      </right>
      <top/>
      <bottom style="thin">
        <color theme="1"/>
      </bottom>
      <diagonal/>
    </border>
  </borders>
  <cellStyleXfs count="9">
    <xf numFmtId="0" fontId="0" fillId="0" borderId="0"/>
    <xf numFmtId="0" fontId="1" fillId="0" borderId="0"/>
    <xf numFmtId="0" fontId="2" fillId="0" borderId="0"/>
    <xf numFmtId="0" fontId="10" fillId="0" borderId="0"/>
    <xf numFmtId="0" fontId="3" fillId="0" borderId="0"/>
    <xf numFmtId="164" fontId="4" fillId="2" borderId="1">
      <alignment horizontal="center" vertical="center"/>
    </xf>
    <xf numFmtId="43" fontId="2" fillId="0" borderId="0" applyBorder="0" applyProtection="0"/>
    <xf numFmtId="0" fontId="5" fillId="3" borderId="0" applyNumberFormat="0" applyBorder="0" applyProtection="0"/>
    <xf numFmtId="0" fontId="11" fillId="0" borderId="0" applyNumberFormat="0" applyFill="0" applyBorder="0" applyAlignment="0" applyProtection="0"/>
  </cellStyleXfs>
  <cellXfs count="212">
    <xf numFmtId="0" fontId="0" fillId="0" borderId="0" xfId="0"/>
    <xf numFmtId="0" fontId="6" fillId="0" borderId="0" xfId="0" applyFont="1"/>
    <xf numFmtId="0" fontId="6" fillId="0" borderId="0" xfId="0" applyFont="1" applyAlignment="1">
      <alignment wrapText="1"/>
    </xf>
    <xf numFmtId="0" fontId="6" fillId="0" borderId="0" xfId="0" applyFont="1" applyAlignment="1">
      <alignment horizontal="center" vertical="center" wrapText="1"/>
    </xf>
    <xf numFmtId="1" fontId="6" fillId="0" borderId="0" xfId="0" applyNumberFormat="1" applyFont="1" applyAlignment="1">
      <alignment wrapText="1"/>
    </xf>
    <xf numFmtId="0" fontId="6" fillId="0" borderId="2" xfId="0" applyFont="1" applyBorder="1" applyAlignment="1">
      <alignment horizontal="center" vertical="center" wrapText="1"/>
    </xf>
    <xf numFmtId="0" fontId="6" fillId="0" borderId="2" xfId="1" applyFont="1" applyBorder="1" applyAlignment="1">
      <alignment horizontal="center" vertical="center" wrapText="1"/>
    </xf>
    <xf numFmtId="1" fontId="6" fillId="0" borderId="2" xfId="1" applyNumberFormat="1" applyFont="1" applyBorder="1" applyAlignment="1">
      <alignment horizontal="center" vertical="center" wrapText="1"/>
    </xf>
    <xf numFmtId="0" fontId="6" fillId="0" borderId="0" xfId="0" applyFont="1" applyAlignment="1">
      <alignment horizontal="center" wrapText="1"/>
    </xf>
    <xf numFmtId="0" fontId="6" fillId="0" borderId="2" xfId="0" applyFont="1" applyBorder="1" applyAlignment="1">
      <alignment horizontal="center"/>
    </xf>
    <xf numFmtId="0" fontId="6" fillId="0" borderId="2" xfId="1" applyFont="1" applyBorder="1" applyAlignment="1">
      <alignment vertical="center" wrapText="1"/>
    </xf>
    <xf numFmtId="0" fontId="6" fillId="0" borderId="2" xfId="0" applyFont="1" applyBorder="1"/>
    <xf numFmtId="1" fontId="6" fillId="0" borderId="2" xfId="1" applyNumberFormat="1" applyFont="1" applyBorder="1" applyAlignment="1">
      <alignment horizontal="center" vertical="top" wrapText="1"/>
    </xf>
    <xf numFmtId="0" fontId="6" fillId="0" borderId="2" xfId="1" applyFont="1" applyBorder="1" applyAlignment="1">
      <alignment horizontal="center" vertical="top" wrapText="1"/>
    </xf>
    <xf numFmtId="0" fontId="6" fillId="0" borderId="2" xfId="0" applyFont="1" applyBorder="1" applyAlignment="1">
      <alignment vertical="top" wrapText="1"/>
    </xf>
    <xf numFmtId="1" fontId="6" fillId="0" borderId="3" xfId="1" applyNumberFormat="1" applyFont="1" applyBorder="1" applyAlignment="1">
      <alignment horizontal="center" vertical="center" wrapText="1"/>
    </xf>
    <xf numFmtId="0" fontId="8" fillId="0" borderId="14" xfId="0" applyFont="1" applyBorder="1" applyAlignment="1">
      <alignment horizontal="center" vertical="center" wrapText="1"/>
    </xf>
    <xf numFmtId="1" fontId="6" fillId="0" borderId="3" xfId="1" applyNumberFormat="1" applyFont="1" applyBorder="1" applyAlignment="1">
      <alignment horizontal="center" vertical="top" wrapText="1"/>
    </xf>
    <xf numFmtId="0" fontId="9" fillId="0" borderId="14" xfId="1" applyFont="1" applyBorder="1" applyAlignment="1">
      <alignment horizontal="center" vertical="top" wrapText="1"/>
    </xf>
    <xf numFmtId="0" fontId="6" fillId="0" borderId="2" xfId="1" applyFont="1" applyBorder="1" applyAlignment="1">
      <alignment vertical="top" wrapText="1"/>
    </xf>
    <xf numFmtId="0" fontId="6" fillId="0" borderId="6" xfId="0" applyFont="1" applyBorder="1" applyAlignment="1">
      <alignment horizontal="center" vertical="center" wrapText="1"/>
    </xf>
    <xf numFmtId="0" fontId="6" fillId="4" borderId="9" xfId="1" applyFont="1" applyFill="1" applyBorder="1" applyAlignment="1">
      <alignment vertical="top" wrapText="1"/>
    </xf>
    <xf numFmtId="0" fontId="6" fillId="4" borderId="0" xfId="1" applyFont="1" applyFill="1" applyAlignment="1">
      <alignment vertical="center" wrapText="1"/>
    </xf>
    <xf numFmtId="1" fontId="6" fillId="4" borderId="0" xfId="1" applyNumberFormat="1" applyFont="1" applyFill="1" applyAlignment="1">
      <alignment vertical="top" wrapText="1"/>
    </xf>
    <xf numFmtId="0" fontId="6" fillId="4" borderId="15" xfId="1" applyFont="1" applyFill="1" applyBorder="1" applyAlignment="1">
      <alignment vertical="top" wrapText="1"/>
    </xf>
    <xf numFmtId="1" fontId="6" fillId="0" borderId="2" xfId="0" applyNumberFormat="1" applyFont="1" applyBorder="1" applyAlignment="1">
      <alignment wrapText="1"/>
    </xf>
    <xf numFmtId="0" fontId="6" fillId="0" borderId="2" xfId="0" applyFont="1" applyBorder="1" applyAlignment="1">
      <alignment wrapText="1"/>
    </xf>
    <xf numFmtId="0" fontId="6" fillId="5" borderId="18" xfId="0" applyFont="1" applyFill="1" applyBorder="1" applyAlignment="1">
      <alignment wrapText="1"/>
    </xf>
    <xf numFmtId="0" fontId="6" fillId="5" borderId="20" xfId="0" applyFont="1" applyFill="1" applyBorder="1" applyAlignment="1">
      <alignment horizontal="center" wrapText="1"/>
    </xf>
    <xf numFmtId="0" fontId="6" fillId="5" borderId="14" xfId="0" applyFont="1" applyFill="1" applyBorder="1" applyAlignment="1">
      <alignment horizontal="center" wrapText="1"/>
    </xf>
    <xf numFmtId="0" fontId="6" fillId="5" borderId="21" xfId="0" applyFont="1" applyFill="1" applyBorder="1" applyAlignment="1">
      <alignment wrapText="1"/>
    </xf>
    <xf numFmtId="0" fontId="6" fillId="5" borderId="23" xfId="0" applyFont="1" applyFill="1" applyBorder="1" applyAlignment="1">
      <alignment wrapText="1"/>
    </xf>
    <xf numFmtId="0" fontId="6" fillId="4" borderId="3" xfId="1" applyFont="1" applyFill="1" applyBorder="1" applyAlignment="1">
      <alignment vertical="top" wrapText="1"/>
    </xf>
    <xf numFmtId="0" fontId="6" fillId="4" borderId="0" xfId="1" applyFont="1" applyFill="1" applyAlignment="1">
      <alignment vertical="top" wrapText="1"/>
    </xf>
    <xf numFmtId="0" fontId="6" fillId="0" borderId="18" xfId="0" applyFont="1" applyBorder="1" applyAlignment="1">
      <alignment wrapText="1"/>
    </xf>
    <xf numFmtId="0" fontId="6" fillId="6" borderId="20" xfId="0" applyFont="1" applyFill="1" applyBorder="1" applyAlignment="1">
      <alignment horizontal="center" wrapText="1"/>
    </xf>
    <xf numFmtId="0" fontId="6" fillId="6" borderId="14" xfId="0" applyFont="1" applyFill="1" applyBorder="1" applyAlignment="1">
      <alignment horizontal="center" vertical="top" wrapText="1"/>
    </xf>
    <xf numFmtId="0" fontId="6" fillId="5" borderId="14" xfId="0" applyFont="1" applyFill="1" applyBorder="1" applyAlignment="1">
      <alignment horizontal="center" vertical="top" wrapText="1"/>
    </xf>
    <xf numFmtId="0" fontId="6" fillId="5" borderId="23" xfId="0" applyFont="1" applyFill="1" applyBorder="1" applyAlignment="1">
      <alignment vertical="top" wrapText="1"/>
    </xf>
    <xf numFmtId="0" fontId="6" fillId="0" borderId="20" xfId="0" applyFont="1" applyBorder="1" applyAlignment="1">
      <alignment horizontal="center" wrapText="1"/>
    </xf>
    <xf numFmtId="0" fontId="6" fillId="0" borderId="14" xfId="0" applyFont="1" applyBorder="1" applyAlignment="1">
      <alignment horizontal="center" vertical="top" wrapText="1"/>
    </xf>
    <xf numFmtId="0" fontId="6" fillId="0" borderId="23" xfId="0" applyFont="1" applyBorder="1" applyAlignment="1">
      <alignment wrapText="1"/>
    </xf>
    <xf numFmtId="0" fontId="6" fillId="4" borderId="11" xfId="1" applyFont="1" applyFill="1" applyBorder="1" applyAlignment="1">
      <alignment vertical="top" wrapText="1"/>
    </xf>
    <xf numFmtId="0" fontId="6" fillId="5" borderId="2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wrapText="1"/>
    </xf>
    <xf numFmtId="0" fontId="6" fillId="6" borderId="21" xfId="0" applyFont="1" applyFill="1" applyBorder="1" applyAlignment="1">
      <alignment wrapText="1"/>
    </xf>
    <xf numFmtId="0" fontId="6" fillId="6" borderId="14"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14" xfId="0" applyFont="1" applyFill="1" applyBorder="1" applyAlignment="1">
      <alignment horizontal="center" wrapText="1"/>
    </xf>
    <xf numFmtId="0" fontId="6" fillId="0" borderId="14" xfId="0" applyFont="1" applyBorder="1" applyAlignment="1">
      <alignment horizontal="center" wrapText="1"/>
    </xf>
    <xf numFmtId="0" fontId="6" fillId="6" borderId="23" xfId="0" applyFont="1" applyFill="1" applyBorder="1" applyAlignment="1">
      <alignment wrapText="1"/>
    </xf>
    <xf numFmtId="0" fontId="6" fillId="2" borderId="10" xfId="0" applyFont="1" applyFill="1" applyBorder="1" applyAlignment="1">
      <alignment horizontal="center" vertical="center" wrapText="1"/>
    </xf>
    <xf numFmtId="1" fontId="6" fillId="2" borderId="10" xfId="0" applyNumberFormat="1" applyFont="1" applyFill="1" applyBorder="1" applyAlignment="1">
      <alignment wrapText="1"/>
    </xf>
    <xf numFmtId="0" fontId="6" fillId="2" borderId="10" xfId="0" applyFont="1" applyFill="1" applyBorder="1" applyAlignment="1">
      <alignment wrapText="1"/>
    </xf>
    <xf numFmtId="0" fontId="6" fillId="0" borderId="2" xfId="0" applyFont="1" applyBorder="1" applyAlignment="1">
      <alignment vertical="center" wrapText="1"/>
    </xf>
    <xf numFmtId="1" fontId="6" fillId="0" borderId="2" xfId="0" applyNumberFormat="1" applyFont="1" applyBorder="1" applyAlignment="1">
      <alignment horizontal="center" vertical="top" wrapText="1"/>
    </xf>
    <xf numFmtId="0" fontId="6" fillId="0" borderId="2" xfId="0" applyFont="1" applyBorder="1" applyAlignment="1">
      <alignment horizontal="center" vertical="top" wrapText="1"/>
    </xf>
    <xf numFmtId="0" fontId="6" fillId="5" borderId="20" xfId="1" applyFont="1" applyFill="1" applyBorder="1" applyAlignment="1">
      <alignment horizontal="center" vertical="center" wrapText="1"/>
    </xf>
    <xf numFmtId="1" fontId="6" fillId="5" borderId="20" xfId="1" applyNumberFormat="1" applyFont="1" applyFill="1" applyBorder="1" applyAlignment="1">
      <alignment horizontal="center" vertical="center" wrapText="1"/>
    </xf>
    <xf numFmtId="0" fontId="6" fillId="5" borderId="14" xfId="1" applyFont="1" applyFill="1" applyBorder="1" applyAlignment="1">
      <alignment horizontal="center" vertical="center" wrapText="1"/>
    </xf>
    <xf numFmtId="1" fontId="7" fillId="5" borderId="20" xfId="1" applyNumberFormat="1" applyFont="1" applyFill="1" applyBorder="1" applyAlignment="1">
      <alignment horizontal="center" vertical="center" wrapText="1"/>
    </xf>
    <xf numFmtId="1" fontId="6" fillId="0" borderId="4" xfId="1" applyNumberFormat="1" applyFont="1" applyBorder="1" applyAlignment="1">
      <alignment horizontal="center" vertical="center" wrapText="1"/>
    </xf>
    <xf numFmtId="0" fontId="6" fillId="5" borderId="20" xfId="1" applyFont="1" applyFill="1" applyBorder="1" applyAlignment="1">
      <alignment horizontal="center" vertical="top" wrapText="1"/>
    </xf>
    <xf numFmtId="0" fontId="6" fillId="0" borderId="2" xfId="7" applyFont="1" applyFill="1" applyBorder="1" applyAlignment="1">
      <alignment vertical="center" wrapText="1"/>
    </xf>
    <xf numFmtId="0" fontId="6" fillId="0" borderId="2" xfId="2" applyFont="1" applyBorder="1" applyAlignment="1">
      <alignment vertical="top" wrapText="1"/>
    </xf>
    <xf numFmtId="1" fontId="6" fillId="0" borderId="2" xfId="2" applyNumberFormat="1" applyFont="1" applyBorder="1" applyAlignment="1">
      <alignment horizontal="center" vertical="top" wrapText="1"/>
    </xf>
    <xf numFmtId="0" fontId="6" fillId="0" borderId="2" xfId="2" applyFont="1" applyBorder="1" applyAlignment="1">
      <alignment horizontal="center" vertical="top" wrapText="1"/>
    </xf>
    <xf numFmtId="1" fontId="6"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2" fontId="6" fillId="0" borderId="2" xfId="1" applyNumberFormat="1" applyFont="1" applyBorder="1" applyAlignment="1">
      <alignment vertical="center" wrapText="1"/>
    </xf>
    <xf numFmtId="0" fontId="6" fillId="0" borderId="3" xfId="0" applyFont="1" applyBorder="1" applyAlignment="1">
      <alignment horizontal="center" vertical="center"/>
    </xf>
    <xf numFmtId="0" fontId="6" fillId="0" borderId="3" xfId="0" applyFont="1" applyBorder="1"/>
    <xf numFmtId="0" fontId="6" fillId="0" borderId="20" xfId="0" applyFont="1" applyBorder="1" applyAlignment="1">
      <alignment horizontal="center" vertical="center"/>
    </xf>
    <xf numFmtId="0" fontId="6" fillId="0" borderId="20" xfId="0" applyFont="1" applyBorder="1"/>
    <xf numFmtId="0" fontId="6" fillId="11" borderId="20" xfId="0" applyFont="1" applyFill="1" applyBorder="1"/>
    <xf numFmtId="0" fontId="6" fillId="12" borderId="20" xfId="0" applyFont="1" applyFill="1" applyBorder="1"/>
    <xf numFmtId="0" fontId="6" fillId="0" borderId="2" xfId="1" applyFont="1" applyBorder="1" applyAlignment="1">
      <alignment horizontal="center" vertical="center" wrapText="1"/>
    </xf>
    <xf numFmtId="0" fontId="11" fillId="0" borderId="20" xfId="8" applyBorder="1" applyAlignment="1">
      <alignment wrapText="1"/>
    </xf>
    <xf numFmtId="0" fontId="6" fillId="0" borderId="3" xfId="0" applyFont="1" applyBorder="1" applyAlignment="1">
      <alignment wrapText="1"/>
    </xf>
    <xf numFmtId="0" fontId="12" fillId="0" borderId="2" xfId="0" applyFont="1" applyBorder="1" applyAlignment="1">
      <alignment horizontal="center" vertical="top"/>
    </xf>
    <xf numFmtId="0" fontId="12" fillId="0" borderId="3" xfId="0" applyFont="1" applyBorder="1" applyAlignment="1">
      <alignment wrapText="1"/>
    </xf>
    <xf numFmtId="0" fontId="11" fillId="0" borderId="20" xfId="8" applyBorder="1"/>
    <xf numFmtId="0" fontId="11" fillId="0" borderId="25" xfId="8" applyBorder="1" applyAlignment="1">
      <alignment horizontal="center" wrapText="1"/>
    </xf>
    <xf numFmtId="0" fontId="11" fillId="0" borderId="26" xfId="8" applyBorder="1" applyAlignment="1">
      <alignment horizontal="center" wrapText="1"/>
    </xf>
    <xf numFmtId="0" fontId="11" fillId="0" borderId="27" xfId="8" applyBorder="1" applyAlignment="1">
      <alignment horizontal="center" wrapText="1"/>
    </xf>
    <xf numFmtId="0" fontId="11" fillId="0" borderId="19" xfId="8" applyBorder="1" applyAlignment="1">
      <alignment horizontal="center" wrapText="1"/>
    </xf>
    <xf numFmtId="0" fontId="11" fillId="0" borderId="22" xfId="8" applyBorder="1" applyAlignment="1">
      <alignment horizontal="center" wrapText="1"/>
    </xf>
    <xf numFmtId="0" fontId="11" fillId="0" borderId="24" xfId="8" applyBorder="1" applyAlignment="1">
      <alignment horizont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6" fillId="0" borderId="10" xfId="0" applyFont="1" applyBorder="1" applyAlignment="1">
      <alignment horizontal="center" wrapText="1"/>
    </xf>
    <xf numFmtId="0" fontId="6" fillId="0" borderId="7" xfId="0" applyFont="1" applyBorder="1" applyAlignment="1">
      <alignment horizontal="center" wrapText="1"/>
    </xf>
    <xf numFmtId="0" fontId="6" fillId="0" borderId="9" xfId="0" applyFont="1" applyBorder="1" applyAlignment="1">
      <alignment horizontal="center" wrapText="1"/>
    </xf>
    <xf numFmtId="0" fontId="6" fillId="0" borderId="11" xfId="0" applyFont="1" applyBorder="1" applyAlignment="1">
      <alignment horizontal="center" wrapText="1"/>
    </xf>
    <xf numFmtId="0" fontId="6" fillId="4" borderId="3" xfId="1" applyFont="1" applyFill="1" applyBorder="1" applyAlignment="1">
      <alignment horizontal="left" vertical="center" wrapText="1"/>
    </xf>
    <xf numFmtId="0" fontId="6" fillId="4" borderId="4" xfId="1" applyFont="1" applyFill="1" applyBorder="1" applyAlignment="1">
      <alignment horizontal="left" vertical="center" wrapText="1"/>
    </xf>
    <xf numFmtId="0" fontId="6" fillId="0" borderId="2" xfId="1" applyFont="1" applyBorder="1" applyAlignment="1">
      <alignment horizontal="center" vertical="center" wrapText="1"/>
    </xf>
    <xf numFmtId="0" fontId="6" fillId="4" borderId="5" xfId="1" applyFont="1" applyFill="1" applyBorder="1" applyAlignment="1">
      <alignment horizontal="left" vertical="center" wrapText="1"/>
    </xf>
    <xf numFmtId="1" fontId="6" fillId="0" borderId="2" xfId="1" applyNumberFormat="1" applyFont="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8" xfId="1" applyFont="1" applyBorder="1" applyAlignment="1">
      <alignment horizontal="center" vertical="center" wrapText="1"/>
    </xf>
    <xf numFmtId="1" fontId="6" fillId="0" borderId="6" xfId="1" applyNumberFormat="1" applyFont="1" applyBorder="1" applyAlignment="1">
      <alignment horizontal="center" vertical="center" wrapText="1"/>
    </xf>
    <xf numFmtId="1" fontId="6" fillId="0" borderId="8" xfId="1" applyNumberFormat="1" applyFont="1" applyBorder="1" applyAlignment="1">
      <alignment horizontal="center" vertical="center" wrapText="1"/>
    </xf>
    <xf numFmtId="1" fontId="6" fillId="0" borderId="10" xfId="1" applyNumberFormat="1" applyFont="1" applyBorder="1" applyAlignment="1">
      <alignment horizontal="center" vertical="center" wrapText="1"/>
    </xf>
    <xf numFmtId="0" fontId="7" fillId="2" borderId="3" xfId="0" applyFont="1" applyFill="1" applyBorder="1" applyAlignment="1">
      <alignment horizontal="left" wrapText="1"/>
    </xf>
    <xf numFmtId="0" fontId="7" fillId="2" borderId="4" xfId="0" applyFont="1" applyFill="1" applyBorder="1" applyAlignment="1">
      <alignment horizontal="left" wrapText="1"/>
    </xf>
    <xf numFmtId="0" fontId="6" fillId="4" borderId="7"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0" xfId="0" applyFont="1" applyFill="1" applyAlignment="1">
      <alignment horizontal="left" vertical="top" wrapText="1"/>
    </xf>
    <xf numFmtId="0" fontId="6" fillId="4" borderId="0"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center" wrapText="1"/>
    </xf>
    <xf numFmtId="0" fontId="6" fillId="4" borderId="4" xfId="0" applyFont="1" applyFill="1" applyBorder="1" applyAlignment="1">
      <alignment horizontal="left" vertical="top" wrapText="1"/>
    </xf>
    <xf numFmtId="0" fontId="6" fillId="4" borderId="15" xfId="0" applyFont="1" applyFill="1" applyBorder="1" applyAlignment="1">
      <alignment horizontal="left" vertical="top" wrapText="1"/>
    </xf>
    <xf numFmtId="1" fontId="6" fillId="4" borderId="4" xfId="0" applyNumberFormat="1" applyFont="1" applyFill="1" applyBorder="1" applyAlignment="1">
      <alignment horizontal="left" vertical="top" wrapText="1"/>
    </xf>
    <xf numFmtId="0" fontId="6" fillId="4" borderId="0" xfId="0" applyFont="1" applyFill="1" applyAlignment="1">
      <alignment horizontal="left" vertical="center" wrapText="1"/>
    </xf>
    <xf numFmtId="1" fontId="6" fillId="4" borderId="0" xfId="0" applyNumberFormat="1" applyFont="1" applyFill="1" applyAlignment="1">
      <alignment horizontal="left" vertical="top" wrapText="1"/>
    </xf>
    <xf numFmtId="0" fontId="7" fillId="2" borderId="4" xfId="0" applyFont="1" applyFill="1" applyBorder="1" applyAlignment="1">
      <alignment horizontal="center" vertical="center" wrapText="1"/>
    </xf>
    <xf numFmtId="1" fontId="7" fillId="2" borderId="4" xfId="0" applyNumberFormat="1" applyFont="1" applyFill="1" applyBorder="1" applyAlignment="1">
      <alignment horizontal="left" wrapText="1"/>
    </xf>
    <xf numFmtId="0" fontId="7" fillId="2" borderId="16" xfId="0" applyFont="1" applyFill="1" applyBorder="1" applyAlignment="1">
      <alignment horizontal="left" wrapText="1"/>
    </xf>
    <xf numFmtId="0" fontId="6" fillId="4" borderId="9" xfId="1" applyFont="1" applyFill="1" applyBorder="1" applyAlignment="1">
      <alignment horizontal="left" vertical="center" wrapText="1"/>
    </xf>
    <xf numFmtId="0" fontId="6" fillId="4" borderId="0" xfId="1" applyFont="1" applyFill="1" applyAlignment="1">
      <alignment horizontal="left" vertical="center" wrapText="1"/>
    </xf>
    <xf numFmtId="1" fontId="6" fillId="4" borderId="0" xfId="1" applyNumberFormat="1" applyFont="1" applyFill="1" applyAlignment="1">
      <alignment horizontal="left" vertical="center" wrapText="1"/>
    </xf>
    <xf numFmtId="0" fontId="6" fillId="4" borderId="15" xfId="1" applyFont="1" applyFill="1" applyBorder="1" applyAlignment="1">
      <alignment horizontal="left" vertical="center" wrapText="1"/>
    </xf>
    <xf numFmtId="0" fontId="6" fillId="4" borderId="9" xfId="1" applyFont="1" applyFill="1" applyBorder="1" applyAlignment="1">
      <alignment horizontal="left" vertical="top" wrapText="1"/>
    </xf>
    <xf numFmtId="1" fontId="6" fillId="4" borderId="0" xfId="1" applyNumberFormat="1" applyFont="1" applyFill="1" applyAlignment="1">
      <alignment horizontal="left" vertical="top" wrapText="1"/>
    </xf>
    <xf numFmtId="0" fontId="6" fillId="4" borderId="15" xfId="1" applyFont="1" applyFill="1" applyBorder="1" applyAlignment="1">
      <alignment horizontal="left" vertical="top" wrapText="1"/>
    </xf>
    <xf numFmtId="0" fontId="6" fillId="4" borderId="3" xfId="1" applyFont="1" applyFill="1" applyBorder="1" applyAlignment="1">
      <alignment horizontal="left" vertical="top" wrapText="1"/>
    </xf>
    <xf numFmtId="1" fontId="6" fillId="4" borderId="4" xfId="1" applyNumberFormat="1" applyFont="1" applyFill="1" applyBorder="1" applyAlignment="1">
      <alignment horizontal="left" vertical="top" wrapText="1"/>
    </xf>
    <xf numFmtId="0" fontId="6" fillId="4" borderId="5" xfId="1" applyFont="1" applyFill="1" applyBorder="1" applyAlignment="1">
      <alignment horizontal="left" vertical="top" wrapText="1"/>
    </xf>
    <xf numFmtId="0" fontId="7" fillId="2" borderId="5" xfId="0" applyFont="1" applyFill="1" applyBorder="1" applyAlignment="1">
      <alignment horizontal="left"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4" borderId="4" xfId="1" applyFont="1" applyFill="1" applyBorder="1" applyAlignment="1">
      <alignment horizontal="left" vertical="top" wrapText="1"/>
    </xf>
    <xf numFmtId="0" fontId="6" fillId="0" borderId="8" xfId="0" applyFont="1" applyBorder="1" applyAlignment="1">
      <alignment horizontal="center" vertical="center" wrapText="1"/>
    </xf>
    <xf numFmtId="0" fontId="6" fillId="0" borderId="0" xfId="0" applyFont="1" applyAlignment="1">
      <alignment horizontal="center" wrapText="1"/>
    </xf>
    <xf numFmtId="0" fontId="6" fillId="4" borderId="3" xfId="0" applyFont="1" applyFill="1" applyBorder="1" applyAlignment="1">
      <alignment horizontal="left" wrapText="1"/>
    </xf>
    <xf numFmtId="1" fontId="6" fillId="4" borderId="4" xfId="0" applyNumberFormat="1" applyFont="1" applyFill="1" applyBorder="1" applyAlignment="1">
      <alignment horizontal="left" wrapText="1"/>
    </xf>
    <xf numFmtId="0" fontId="6" fillId="4" borderId="5" xfId="0" applyFont="1" applyFill="1" applyBorder="1" applyAlignment="1">
      <alignment horizontal="left" wrapText="1"/>
    </xf>
    <xf numFmtId="0" fontId="6" fillId="2" borderId="11" xfId="0" applyFont="1" applyFill="1" applyBorder="1" applyAlignment="1">
      <alignment horizontal="left" wrapText="1"/>
    </xf>
    <xf numFmtId="0" fontId="6" fillId="2" borderId="17" xfId="0" applyFont="1" applyFill="1" applyBorder="1" applyAlignment="1">
      <alignment horizontal="left" wrapText="1"/>
    </xf>
    <xf numFmtId="0" fontId="6" fillId="2" borderId="17" xfId="0" applyFont="1" applyFill="1" applyBorder="1" applyAlignment="1">
      <alignment horizontal="left" vertical="center" wrapText="1"/>
    </xf>
    <xf numFmtId="0" fontId="6" fillId="2" borderId="16" xfId="0" applyFont="1" applyFill="1" applyBorder="1" applyAlignment="1">
      <alignment horizontal="left" wrapText="1"/>
    </xf>
    <xf numFmtId="0" fontId="6" fillId="0" borderId="2" xfId="0" applyFont="1" applyBorder="1" applyAlignment="1">
      <alignment horizontal="center" wrapText="1"/>
    </xf>
    <xf numFmtId="0" fontId="6" fillId="4" borderId="12" xfId="1" applyFont="1" applyFill="1" applyBorder="1" applyAlignment="1">
      <alignment horizontal="left" vertical="center" wrapText="1"/>
    </xf>
    <xf numFmtId="0" fontId="6" fillId="4" borderId="12" xfId="1" applyFont="1" applyFill="1" applyBorder="1" applyAlignment="1">
      <alignment horizontal="left" vertical="top" wrapText="1"/>
    </xf>
    <xf numFmtId="0" fontId="6" fillId="4" borderId="13" xfId="1" applyFont="1" applyFill="1" applyBorder="1" applyAlignment="1">
      <alignment horizontal="left" vertical="top" wrapText="1"/>
    </xf>
    <xf numFmtId="0" fontId="6" fillId="5" borderId="19"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0" borderId="19"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4" xfId="1" applyFont="1" applyBorder="1" applyAlignment="1">
      <alignment horizontal="center" vertical="center" wrapText="1"/>
    </xf>
    <xf numFmtId="0" fontId="6" fillId="4" borderId="0" xfId="1" applyFont="1" applyFill="1" applyAlignment="1">
      <alignment horizontal="left" vertical="top" wrapText="1"/>
    </xf>
    <xf numFmtId="0" fontId="6" fillId="7" borderId="19" xfId="1" applyFont="1" applyFill="1" applyBorder="1" applyAlignment="1">
      <alignment horizontal="center" vertical="center" wrapText="1"/>
    </xf>
    <xf numFmtId="0" fontId="6" fillId="7" borderId="22" xfId="1" applyFont="1" applyFill="1" applyBorder="1" applyAlignment="1">
      <alignment horizontal="center" vertical="center" wrapText="1"/>
    </xf>
    <xf numFmtId="0" fontId="6" fillId="7" borderId="24" xfId="1" applyFont="1" applyFill="1" applyBorder="1" applyAlignment="1">
      <alignment horizontal="center" vertical="center" wrapText="1"/>
    </xf>
    <xf numFmtId="0" fontId="6" fillId="8" borderId="19" xfId="1" applyFont="1" applyFill="1" applyBorder="1" applyAlignment="1">
      <alignment horizontal="center" vertical="center" wrapText="1"/>
    </xf>
    <xf numFmtId="0" fontId="6" fillId="8" borderId="22" xfId="1" applyFont="1" applyFill="1" applyBorder="1" applyAlignment="1">
      <alignment horizontal="center" vertical="center" wrapText="1"/>
    </xf>
    <xf numFmtId="0" fontId="6" fillId="8" borderId="24" xfId="1" applyFont="1" applyFill="1" applyBorder="1" applyAlignment="1">
      <alignment horizontal="center" vertical="center" wrapText="1"/>
    </xf>
    <xf numFmtId="0" fontId="6" fillId="9" borderId="19" xfId="1" applyFont="1" applyFill="1" applyBorder="1" applyAlignment="1">
      <alignment horizontal="center" vertical="center" wrapText="1"/>
    </xf>
    <xf numFmtId="0" fontId="6" fillId="9" borderId="22" xfId="1" applyFont="1" applyFill="1" applyBorder="1" applyAlignment="1">
      <alignment horizontal="center" vertical="center" wrapText="1"/>
    </xf>
    <xf numFmtId="0" fontId="6" fillId="9" borderId="24" xfId="1" applyFont="1" applyFill="1" applyBorder="1" applyAlignment="1">
      <alignment horizontal="center" vertical="center" wrapText="1"/>
    </xf>
    <xf numFmtId="0" fontId="6" fillId="10" borderId="19" xfId="1" applyFont="1" applyFill="1" applyBorder="1" applyAlignment="1">
      <alignment horizontal="center" vertical="center" wrapText="1"/>
    </xf>
    <xf numFmtId="0" fontId="6" fillId="10" borderId="22" xfId="1" applyFont="1" applyFill="1" applyBorder="1" applyAlignment="1">
      <alignment horizontal="center" vertical="center" wrapText="1"/>
    </xf>
    <xf numFmtId="0" fontId="6" fillId="10" borderId="24" xfId="1" applyFont="1" applyFill="1" applyBorder="1" applyAlignment="1">
      <alignment horizontal="center" vertical="center" wrapText="1"/>
    </xf>
    <xf numFmtId="1" fontId="6" fillId="4" borderId="4" xfId="1" applyNumberFormat="1"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0" borderId="7"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1" fontId="6" fillId="4" borderId="17" xfId="1" applyNumberFormat="1" applyFont="1" applyFill="1" applyBorder="1" applyAlignment="1">
      <alignment horizontal="left" vertical="center" wrapText="1"/>
    </xf>
    <xf numFmtId="0" fontId="6" fillId="4" borderId="16" xfId="1" applyFont="1" applyFill="1" applyBorder="1" applyAlignment="1">
      <alignment horizontal="left" vertical="center" wrapText="1"/>
    </xf>
    <xf numFmtId="0" fontId="6" fillId="4" borderId="3" xfId="0" applyFont="1" applyFill="1" applyBorder="1" applyAlignment="1">
      <alignment horizontal="left" vertical="center" wrapText="1"/>
    </xf>
    <xf numFmtId="1" fontId="6" fillId="4" borderId="4" xfId="0" applyNumberFormat="1" applyFont="1" applyFill="1" applyBorder="1" applyAlignment="1">
      <alignment horizontal="left" vertical="center" wrapText="1"/>
    </xf>
    <xf numFmtId="0" fontId="6" fillId="4" borderId="5" xfId="0" applyFont="1" applyFill="1" applyBorder="1" applyAlignment="1">
      <alignment horizontal="left" vertical="center" wrapText="1"/>
    </xf>
    <xf numFmtId="0" fontId="7" fillId="2" borderId="3" xfId="1" applyFont="1" applyFill="1" applyBorder="1" applyAlignment="1">
      <alignment horizontal="left" vertical="top" wrapText="1"/>
    </xf>
    <xf numFmtId="0" fontId="7" fillId="2" borderId="4" xfId="1" applyFont="1" applyFill="1" applyBorder="1" applyAlignment="1">
      <alignment horizontal="left" vertical="top" wrapText="1"/>
    </xf>
    <xf numFmtId="0" fontId="7" fillId="2" borderId="4" xfId="1" applyFont="1" applyFill="1" applyBorder="1" applyAlignment="1">
      <alignment horizontal="center" vertical="center" wrapText="1"/>
    </xf>
    <xf numFmtId="1" fontId="7" fillId="2" borderId="4" xfId="1" applyNumberFormat="1" applyFont="1" applyFill="1" applyBorder="1" applyAlignment="1">
      <alignment horizontal="left" vertical="top" wrapText="1"/>
    </xf>
    <xf numFmtId="0" fontId="7" fillId="2" borderId="5" xfId="1" applyFont="1" applyFill="1" applyBorder="1" applyAlignment="1">
      <alignment horizontal="left" vertical="top" wrapText="1"/>
    </xf>
    <xf numFmtId="0" fontId="6" fillId="0" borderId="2" xfId="0" applyFont="1" applyBorder="1" applyAlignment="1">
      <alignment horizontal="center" vertical="center"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1" fontId="7" fillId="2" borderId="4" xfId="0" applyNumberFormat="1" applyFont="1" applyFill="1" applyBorder="1" applyAlignment="1">
      <alignment horizontal="left" vertical="top" wrapText="1"/>
    </xf>
    <xf numFmtId="0" fontId="7" fillId="2" borderId="5"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4" borderId="11" xfId="0" applyFont="1" applyFill="1" applyBorder="1" applyAlignment="1">
      <alignment horizontal="left" vertical="top" wrapText="1"/>
    </xf>
    <xf numFmtId="0" fontId="6" fillId="4" borderId="17" xfId="0" applyFont="1" applyFill="1" applyBorder="1" applyAlignment="1">
      <alignment horizontal="left" vertical="center" wrapText="1"/>
    </xf>
    <xf numFmtId="0" fontId="6" fillId="4" borderId="17"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1" xfId="1" applyFont="1" applyFill="1" applyBorder="1" applyAlignment="1">
      <alignment horizontal="left" vertical="top" wrapText="1"/>
    </xf>
    <xf numFmtId="0" fontId="6" fillId="4" borderId="17" xfId="1" applyFont="1" applyFill="1" applyBorder="1" applyAlignment="1">
      <alignment horizontal="left" vertical="center" wrapText="1"/>
    </xf>
    <xf numFmtId="0" fontId="6" fillId="4" borderId="17" xfId="1" applyFont="1" applyFill="1" applyBorder="1" applyAlignment="1">
      <alignment horizontal="left" vertical="top" wrapText="1"/>
    </xf>
    <xf numFmtId="0" fontId="6" fillId="4" borderId="16" xfId="1" applyFont="1" applyFill="1" applyBorder="1" applyAlignment="1">
      <alignment horizontal="left" vertical="top" wrapText="1"/>
    </xf>
    <xf numFmtId="0" fontId="6" fillId="4" borderId="9" xfId="0" applyFont="1" applyFill="1" applyBorder="1" applyAlignment="1">
      <alignment horizontal="left" vertical="center" wrapText="1"/>
    </xf>
    <xf numFmtId="1" fontId="6" fillId="4" borderId="0" xfId="0" applyNumberFormat="1" applyFont="1" applyFill="1" applyAlignment="1">
      <alignment horizontal="left" vertical="center" wrapText="1"/>
    </xf>
    <xf numFmtId="0" fontId="6" fillId="4" borderId="15" xfId="0" applyFont="1" applyFill="1" applyBorder="1" applyAlignment="1">
      <alignment horizontal="left" vertical="center" wrapText="1"/>
    </xf>
    <xf numFmtId="49" fontId="6" fillId="4" borderId="3" xfId="1" applyNumberFormat="1" applyFont="1" applyFill="1" applyBorder="1" applyAlignment="1">
      <alignment horizontal="left" vertical="center" wrapText="1"/>
    </xf>
    <xf numFmtId="49" fontId="6" fillId="4" borderId="4" xfId="1" applyNumberFormat="1" applyFont="1" applyFill="1" applyBorder="1" applyAlignment="1">
      <alignment horizontal="left" vertical="center" wrapText="1"/>
    </xf>
  </cellXfs>
  <cellStyles count="9">
    <cellStyle name="Normal_Плавательные бассейны" xfId="1"/>
    <cellStyle name="Гиперссылка" xfId="8" builtinId="8"/>
    <cellStyle name="Обычный" xfId="0" builtinId="0"/>
    <cellStyle name="Обычный 2" xfId="2"/>
    <cellStyle name="Обычный 2 2" xfId="3"/>
    <cellStyle name="Обычный 3" xfId="4"/>
    <cellStyle name="Расчетная ячейка" xfId="5"/>
    <cellStyle name="Финансовый 2" xfId="6"/>
    <cellStyle name="Хороший" xfId="7" builtinId="26"/>
  </cellStyles>
  <dxfs count="1645">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dxf>
    <dxf>
      <font>
        <color indexed="65"/>
      </font>
    </dxf>
    <dxf>
      <font>
        <color indexed="65"/>
      </font>
    </dxf>
    <dxf>
      <font>
        <color indexed="65"/>
      </font>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dxf>
    <dxf>
      <font>
        <color indexed="65"/>
      </font>
      <fill>
        <patternFill patternType="none"/>
      </fill>
    </dxf>
    <dxf>
      <font>
        <color indexed="65"/>
      </font>
    </dxf>
    <dxf>
      <font>
        <color indexed="65"/>
      </font>
    </dxf>
    <dxf>
      <font>
        <color indexed="65"/>
      </font>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dxf>
    <dxf>
      <font>
        <color indexed="65"/>
      </font>
    </dxf>
    <dxf>
      <font>
        <color indexed="65"/>
      </font>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dxf>
    <dxf>
      <font>
        <color indexed="65"/>
      </font>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dxf>
    <dxf>
      <font>
        <color indexed="65"/>
      </font>
      <fill>
        <patternFill patternType="none"/>
      </fill>
    </dxf>
    <dxf>
      <font>
        <color indexed="65"/>
      </font>
      <fill>
        <patternFill patternType="none"/>
      </fill>
    </dxf>
    <dxf>
      <font>
        <color indexed="65"/>
      </font>
    </dxf>
    <dxf>
      <font>
        <color indexed="65"/>
      </font>
    </dxf>
    <dxf>
      <font>
        <color indexed="65"/>
      </font>
    </dxf>
    <dxf>
      <font>
        <color indexed="65"/>
      </font>
    </dxf>
    <dxf>
      <font>
        <color indexed="65"/>
      </font>
    </dxf>
    <dxf>
      <font>
        <color indexed="65"/>
      </font>
    </dxf>
    <dxf>
      <font>
        <color indexed="65"/>
      </font>
    </dxf>
    <dxf>
      <font>
        <color indexed="65"/>
      </font>
      <fill>
        <patternFill patternType="none"/>
      </fill>
    </dxf>
    <dxf>
      <font>
        <color indexed="65"/>
      </font>
      <fill>
        <patternFill patternType="none"/>
      </fill>
    </dxf>
    <dxf>
      <font>
        <color indexed="65"/>
      </font>
      <fill>
        <patternFill patternType="none"/>
      </fill>
    </dxf>
    <dxf>
      <font>
        <color indexed="65"/>
      </font>
    </dxf>
    <dxf>
      <font>
        <color indexed="65"/>
      </font>
      <fill>
        <patternFill patternType="none"/>
      </fill>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b val="0"/>
        <color indexed="65"/>
      </font>
    </dxf>
    <dxf>
      <font>
        <color indexed="65"/>
      </font>
    </dxf>
    <dxf>
      <font>
        <color indexed="65"/>
      </font>
    </dxf>
    <dxf>
      <font>
        <color indexed="65"/>
      </font>
    </dxf>
    <dxf>
      <font>
        <b val="0"/>
        <color indexed="65"/>
      </font>
    </dxf>
    <dxf>
      <font>
        <b val="0"/>
        <color indexed="65"/>
      </font>
    </dxf>
    <dxf>
      <font>
        <b val="0"/>
        <color indexed="65"/>
      </font>
    </dxf>
    <dxf>
      <font>
        <b val="0"/>
        <color indexed="65"/>
      </font>
    </dxf>
    <dxf>
      <font>
        <b val="0"/>
        <color indexed="65"/>
      </font>
    </dxf>
    <dxf>
      <font>
        <b val="0"/>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
      <font>
        <color indexed="65"/>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isk.yandex.ru/i/NhymbaXfPghAYQ" TargetMode="External"/><Relationship Id="rId13" Type="http://schemas.openxmlformats.org/officeDocument/2006/relationships/hyperlink" Target="https://shkola5langepas-r86.gosweb.gosuslugi.ru/nasha-shkola/shkolnyy-sportivnyy-klub-yunost/" TargetMode="External"/><Relationship Id="rId3" Type="http://schemas.openxmlformats.org/officeDocument/2006/relationships/hyperlink" Target="https://langschool4.gosuslugi.ru/svedeniya-ob-obrazovatelnoy-organizatsii/materialno-tehnicheskoe-obespechenie-dostupnaya-sreda/sportivnye-zaly/" TargetMode="External"/><Relationship Id="rId7" Type="http://schemas.openxmlformats.org/officeDocument/2006/relationships/hyperlink" Target="https://disk.yandex.ru/i/pH1KqMe0trYyew" TargetMode="External"/><Relationship Id="rId12" Type="http://schemas.openxmlformats.org/officeDocument/2006/relationships/hyperlink" Target="https://cloud.mail.ru/public/tTcY/9RHAYi33C" TargetMode="External"/><Relationship Id="rId2" Type="http://schemas.openxmlformats.org/officeDocument/2006/relationships/hyperlink" Target="https://disk.yandex.ru/d/in_tcWLVlSQYsw" TargetMode="External"/><Relationship Id="rId16" Type="http://schemas.openxmlformats.org/officeDocument/2006/relationships/hyperlink" Target="https://cloud.mail.ru/public/tTcY/9RHAYi33C" TargetMode="External"/><Relationship Id="rId1" Type="http://schemas.openxmlformats.org/officeDocument/2006/relationships/hyperlink" Target="https://disk.yandex.ru/d/in_tcWLVlSQYsw" TargetMode="External"/><Relationship Id="rId6" Type="http://schemas.openxmlformats.org/officeDocument/2006/relationships/hyperlink" Target="https://langschool4.gosuslugi.ru/svedeniya-ob-obrazovatelnoy-organizatsii/materialno-tehnicheskoe-obespechenie-dostupnaya-sreda/sportivnye-zaly/" TargetMode="External"/><Relationship Id="rId11" Type="http://schemas.openxmlformats.org/officeDocument/2006/relationships/hyperlink" Target="https://disk.yandex.ru/i/3gtzZnGjPH3SgQ" TargetMode="External"/><Relationship Id="rId5" Type="http://schemas.openxmlformats.org/officeDocument/2006/relationships/hyperlink" Target="https://langschool4.gosuslugi.ru/svedeniya-ob-obrazovatelnoy-organizatsii/materialno-tehnicheskoe-obespechenie-dostupnaya-sreda/sportivnaya-ploschadka/" TargetMode="External"/><Relationship Id="rId15" Type="http://schemas.openxmlformats.org/officeDocument/2006/relationships/hyperlink" Target="https://cloud.mail.ru/public/tTcY/9RHAYi33C" TargetMode="External"/><Relationship Id="rId10" Type="http://schemas.openxmlformats.org/officeDocument/2006/relationships/hyperlink" Target="https://disk.yandex.ru/i/-478JzpHCOaF0g" TargetMode="External"/><Relationship Id="rId4" Type="http://schemas.openxmlformats.org/officeDocument/2006/relationships/hyperlink" Target="https://langschool4.gosuslugi.ru/svedeniya-ob-obrazovatelnoy-organizatsii/materialno-tehnicheskoe-obespechenie-dostupnaya-sreda/sportivnye-zaly/" TargetMode="External"/><Relationship Id="rId9" Type="http://schemas.openxmlformats.org/officeDocument/2006/relationships/hyperlink" Target="https://disk.yandex.ru/i/ryQZ2joCENqcig" TargetMode="External"/><Relationship Id="rId14" Type="http://schemas.openxmlformats.org/officeDocument/2006/relationships/hyperlink" Target="https://shkola5langepas-r86.gosweb.gosuslugi.ru/svedeniya-ob-obrazovatelnoy-organizatsii/dokumenty/dokumenty-all_72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1"/>
  <sheetViews>
    <sheetView tabSelected="1" workbookViewId="0">
      <pane ySplit="1" topLeftCell="A247" activePane="bottomLeft" state="frozen"/>
      <selection pane="bottomLeft" activeCell="J254" sqref="J254"/>
    </sheetView>
  </sheetViews>
  <sheetFormatPr defaultRowHeight="15.75" x14ac:dyDescent="0.25"/>
  <cols>
    <col min="1" max="1" width="7.5703125" style="2" customWidth="1"/>
    <col min="2" max="2" width="5.85546875" style="2" customWidth="1"/>
    <col min="3" max="3" width="42.7109375" style="2" customWidth="1"/>
    <col min="4" max="4" width="30.85546875" style="3" customWidth="1"/>
    <col min="5" max="5" width="20.85546875" style="4" customWidth="1"/>
    <col min="6" max="6" width="22.42578125" style="4" customWidth="1"/>
    <col min="7" max="7" width="10.42578125" style="2" customWidth="1"/>
    <col min="8" max="8" width="18.7109375" style="1" customWidth="1"/>
    <col min="9" max="9" width="30.85546875" style="1" customWidth="1"/>
    <col min="10" max="10" width="18.42578125" style="1" customWidth="1"/>
    <col min="11" max="16384" width="9.140625" style="1"/>
  </cols>
  <sheetData>
    <row r="1" spans="1:10" ht="173.25" x14ac:dyDescent="0.25">
      <c r="A1" s="5" t="s">
        <v>0</v>
      </c>
      <c r="B1" s="5" t="s">
        <v>1</v>
      </c>
      <c r="C1" s="6" t="s">
        <v>2</v>
      </c>
      <c r="D1" s="6" t="s">
        <v>3</v>
      </c>
      <c r="E1" s="7" t="s">
        <v>4</v>
      </c>
      <c r="F1" s="7" t="s">
        <v>5</v>
      </c>
      <c r="G1" s="6" t="s">
        <v>6</v>
      </c>
      <c r="H1" s="8" t="s">
        <v>7</v>
      </c>
      <c r="I1" s="5" t="s">
        <v>8</v>
      </c>
      <c r="J1" s="20" t="s">
        <v>1042</v>
      </c>
    </row>
    <row r="2" spans="1:10" x14ac:dyDescent="0.25">
      <c r="A2" s="5">
        <v>1</v>
      </c>
      <c r="B2" s="5">
        <v>2</v>
      </c>
      <c r="C2" s="6">
        <v>3</v>
      </c>
      <c r="D2" s="6">
        <v>4</v>
      </c>
      <c r="E2" s="7">
        <v>5</v>
      </c>
      <c r="F2" s="7">
        <v>6</v>
      </c>
      <c r="G2" s="6">
        <v>7</v>
      </c>
      <c r="H2" s="9">
        <v>8</v>
      </c>
      <c r="I2" s="72">
        <v>9</v>
      </c>
      <c r="J2" s="74">
        <v>10</v>
      </c>
    </row>
    <row r="3" spans="1:10" x14ac:dyDescent="0.25">
      <c r="A3" s="90" t="s">
        <v>9</v>
      </c>
      <c r="B3" s="91"/>
      <c r="C3" s="91"/>
      <c r="D3" s="91"/>
      <c r="E3" s="91"/>
      <c r="F3" s="91"/>
      <c r="G3" s="91"/>
      <c r="H3" s="91"/>
      <c r="I3" s="91"/>
      <c r="J3" s="77"/>
    </row>
    <row r="4" spans="1:10" x14ac:dyDescent="0.25">
      <c r="A4" s="92">
        <v>1</v>
      </c>
      <c r="B4" s="95">
        <v>1</v>
      </c>
      <c r="C4" s="98" t="s">
        <v>10</v>
      </c>
      <c r="D4" s="99"/>
      <c r="E4" s="99"/>
      <c r="F4" s="99"/>
      <c r="G4" s="99"/>
      <c r="H4" s="99"/>
      <c r="I4" s="99"/>
      <c r="J4" s="76"/>
    </row>
    <row r="5" spans="1:10" x14ac:dyDescent="0.25">
      <c r="A5" s="93"/>
      <c r="B5" s="96"/>
      <c r="C5" s="10" t="s">
        <v>11</v>
      </c>
      <c r="D5" s="100" t="s">
        <v>12</v>
      </c>
      <c r="E5" s="7">
        <v>25</v>
      </c>
      <c r="F5" s="7">
        <v>150</v>
      </c>
      <c r="G5" s="6">
        <v>151</v>
      </c>
      <c r="H5" s="11"/>
      <c r="I5" s="73"/>
      <c r="J5" s="75"/>
    </row>
    <row r="6" spans="1:10" x14ac:dyDescent="0.25">
      <c r="A6" s="93"/>
      <c r="B6" s="96"/>
      <c r="C6" s="10" t="s">
        <v>11</v>
      </c>
      <c r="D6" s="100"/>
      <c r="E6" s="7">
        <v>35</v>
      </c>
      <c r="F6" s="7">
        <v>210</v>
      </c>
      <c r="G6" s="6">
        <v>277.10000000000002</v>
      </c>
      <c r="H6" s="11"/>
      <c r="I6" s="73"/>
      <c r="J6" s="75"/>
    </row>
    <row r="7" spans="1:10" ht="31.5" x14ac:dyDescent="0.25">
      <c r="A7" s="93"/>
      <c r="B7" s="96"/>
      <c r="C7" s="10" t="s">
        <v>13</v>
      </c>
      <c r="D7" s="100"/>
      <c r="E7" s="7">
        <v>6</v>
      </c>
      <c r="F7" s="7">
        <v>64</v>
      </c>
      <c r="G7" s="6">
        <v>200</v>
      </c>
      <c r="H7" s="11"/>
      <c r="I7" s="73"/>
      <c r="J7" s="75"/>
    </row>
    <row r="8" spans="1:10" ht="31.5" x14ac:dyDescent="0.25">
      <c r="A8" s="94"/>
      <c r="B8" s="97"/>
      <c r="C8" s="10" t="s">
        <v>14</v>
      </c>
      <c r="D8" s="100"/>
      <c r="E8" s="7">
        <v>22</v>
      </c>
      <c r="F8" s="7">
        <v>180</v>
      </c>
      <c r="G8" s="6">
        <v>1138</v>
      </c>
      <c r="H8" s="11"/>
      <c r="I8" s="73"/>
      <c r="J8" s="75"/>
    </row>
    <row r="9" spans="1:10" x14ac:dyDescent="0.25">
      <c r="A9" s="92">
        <v>2</v>
      </c>
      <c r="B9" s="95">
        <v>2</v>
      </c>
      <c r="C9" s="98" t="s">
        <v>15</v>
      </c>
      <c r="D9" s="99"/>
      <c r="E9" s="99"/>
      <c r="F9" s="99"/>
      <c r="G9" s="99"/>
      <c r="H9" s="99"/>
      <c r="I9" s="99"/>
      <c r="J9" s="76"/>
    </row>
    <row r="10" spans="1:10" x14ac:dyDescent="0.25">
      <c r="A10" s="93"/>
      <c r="B10" s="96"/>
      <c r="C10" s="10" t="s">
        <v>11</v>
      </c>
      <c r="D10" s="100" t="s">
        <v>16</v>
      </c>
      <c r="E10" s="7">
        <v>35</v>
      </c>
      <c r="F10" s="7">
        <v>210</v>
      </c>
      <c r="G10" s="6">
        <v>272.7</v>
      </c>
      <c r="H10" s="11"/>
      <c r="I10" s="73"/>
      <c r="J10" s="74"/>
    </row>
    <row r="11" spans="1:10" x14ac:dyDescent="0.25">
      <c r="A11" s="93"/>
      <c r="B11" s="96"/>
      <c r="C11" s="10" t="s">
        <v>17</v>
      </c>
      <c r="D11" s="100"/>
      <c r="E11" s="7">
        <v>20</v>
      </c>
      <c r="F11" s="7">
        <v>120</v>
      </c>
      <c r="G11" s="6">
        <v>70</v>
      </c>
      <c r="H11" s="11"/>
      <c r="I11" s="73"/>
      <c r="J11" s="75"/>
    </row>
    <row r="12" spans="1:10" ht="31.5" x14ac:dyDescent="0.25">
      <c r="A12" s="93"/>
      <c r="B12" s="96"/>
      <c r="C12" s="10" t="s">
        <v>18</v>
      </c>
      <c r="D12" s="100"/>
      <c r="E12" s="7">
        <v>22</v>
      </c>
      <c r="F12" s="7">
        <v>110</v>
      </c>
      <c r="G12" s="6">
        <v>270</v>
      </c>
      <c r="H12" s="11"/>
      <c r="I12" s="73"/>
      <c r="J12" s="75"/>
    </row>
    <row r="13" spans="1:10" ht="31.5" x14ac:dyDescent="0.25">
      <c r="A13" s="93"/>
      <c r="B13" s="96"/>
      <c r="C13" s="10" t="s">
        <v>13</v>
      </c>
      <c r="D13" s="100"/>
      <c r="E13" s="7">
        <v>6</v>
      </c>
      <c r="F13" s="7">
        <v>18</v>
      </c>
      <c r="G13" s="6">
        <v>40</v>
      </c>
      <c r="H13" s="11"/>
      <c r="I13" s="73"/>
      <c r="J13" s="75"/>
    </row>
    <row r="14" spans="1:10" ht="31.5" x14ac:dyDescent="0.25">
      <c r="A14" s="94"/>
      <c r="B14" s="97"/>
      <c r="C14" s="10" t="s">
        <v>19</v>
      </c>
      <c r="D14" s="100"/>
      <c r="E14" s="7">
        <v>6</v>
      </c>
      <c r="F14" s="7">
        <v>48</v>
      </c>
      <c r="G14" s="6">
        <v>80</v>
      </c>
      <c r="H14" s="11"/>
      <c r="I14" s="73"/>
      <c r="J14" s="75"/>
    </row>
    <row r="15" spans="1:10" x14ac:dyDescent="0.25">
      <c r="A15" s="92">
        <v>3</v>
      </c>
      <c r="B15" s="95">
        <v>3</v>
      </c>
      <c r="C15" s="98" t="s">
        <v>20</v>
      </c>
      <c r="D15" s="99"/>
      <c r="E15" s="99"/>
      <c r="F15" s="99"/>
      <c r="G15" s="99"/>
      <c r="H15" s="99"/>
      <c r="I15" s="99"/>
      <c r="J15" s="76"/>
    </row>
    <row r="16" spans="1:10" x14ac:dyDescent="0.25">
      <c r="A16" s="93"/>
      <c r="B16" s="96"/>
      <c r="C16" s="10" t="s">
        <v>11</v>
      </c>
      <c r="D16" s="100" t="s">
        <v>21</v>
      </c>
      <c r="E16" s="7">
        <v>35</v>
      </c>
      <c r="F16" s="7">
        <v>210</v>
      </c>
      <c r="G16" s="6">
        <v>266.60000000000002</v>
      </c>
      <c r="H16" s="11"/>
      <c r="I16" s="73"/>
      <c r="J16" s="75"/>
    </row>
    <row r="17" spans="1:10" ht="31.5" x14ac:dyDescent="0.25">
      <c r="A17" s="93"/>
      <c r="B17" s="96"/>
      <c r="C17" s="10" t="s">
        <v>22</v>
      </c>
      <c r="D17" s="100"/>
      <c r="E17" s="7">
        <v>20</v>
      </c>
      <c r="F17" s="7">
        <v>125</v>
      </c>
      <c r="G17" s="6">
        <v>65.8</v>
      </c>
      <c r="H17" s="11"/>
      <c r="I17" s="73"/>
      <c r="J17" s="75"/>
    </row>
    <row r="18" spans="1:10" ht="31.5" x14ac:dyDescent="0.25">
      <c r="A18" s="94"/>
      <c r="B18" s="97"/>
      <c r="C18" s="10" t="s">
        <v>13</v>
      </c>
      <c r="D18" s="100"/>
      <c r="E18" s="7">
        <v>6</v>
      </c>
      <c r="F18" s="7">
        <v>36</v>
      </c>
      <c r="G18" s="6">
        <v>715</v>
      </c>
      <c r="H18" s="11"/>
      <c r="I18" s="73"/>
      <c r="J18" s="75"/>
    </row>
    <row r="19" spans="1:10" x14ac:dyDescent="0.25">
      <c r="A19" s="92">
        <v>4</v>
      </c>
      <c r="B19" s="95">
        <v>4</v>
      </c>
      <c r="C19" s="98" t="s">
        <v>23</v>
      </c>
      <c r="D19" s="99"/>
      <c r="E19" s="99"/>
      <c r="F19" s="99"/>
      <c r="G19" s="99"/>
      <c r="H19" s="101"/>
      <c r="I19" s="76"/>
      <c r="J19" s="76"/>
    </row>
    <row r="20" spans="1:10" x14ac:dyDescent="0.25">
      <c r="A20" s="93"/>
      <c r="B20" s="96"/>
      <c r="C20" s="10" t="s">
        <v>11</v>
      </c>
      <c r="D20" s="100" t="s">
        <v>24</v>
      </c>
      <c r="E20" s="7">
        <v>35</v>
      </c>
      <c r="F20" s="7">
        <v>210</v>
      </c>
      <c r="G20" s="6">
        <v>288</v>
      </c>
      <c r="H20" s="11"/>
      <c r="I20" s="73"/>
      <c r="J20" s="75"/>
    </row>
    <row r="21" spans="1:10" x14ac:dyDescent="0.25">
      <c r="A21" s="93"/>
      <c r="B21" s="96"/>
      <c r="C21" s="10" t="s">
        <v>25</v>
      </c>
      <c r="D21" s="100"/>
      <c r="E21" s="7">
        <v>20</v>
      </c>
      <c r="F21" s="7">
        <v>75</v>
      </c>
      <c r="G21" s="6">
        <v>60</v>
      </c>
      <c r="H21" s="11"/>
      <c r="I21" s="73"/>
      <c r="J21" s="75"/>
    </row>
    <row r="22" spans="1:10" x14ac:dyDescent="0.25">
      <c r="A22" s="93"/>
      <c r="B22" s="96"/>
      <c r="C22" s="10" t="s">
        <v>26</v>
      </c>
      <c r="D22" s="100"/>
      <c r="E22" s="102">
        <v>58</v>
      </c>
      <c r="F22" s="102">
        <v>180</v>
      </c>
      <c r="G22" s="100">
        <v>3339</v>
      </c>
      <c r="H22" s="11"/>
      <c r="I22" s="73"/>
      <c r="J22" s="75"/>
    </row>
    <row r="23" spans="1:10" x14ac:dyDescent="0.25">
      <c r="A23" s="93"/>
      <c r="B23" s="96"/>
      <c r="C23" s="10" t="s">
        <v>26</v>
      </c>
      <c r="D23" s="100"/>
      <c r="E23" s="102"/>
      <c r="F23" s="102"/>
      <c r="G23" s="100"/>
      <c r="H23" s="11"/>
      <c r="I23" s="73"/>
      <c r="J23" s="75"/>
    </row>
    <row r="24" spans="1:10" x14ac:dyDescent="0.25">
      <c r="A24" s="93"/>
      <c r="B24" s="96"/>
      <c r="C24" s="10" t="s">
        <v>27</v>
      </c>
      <c r="D24" s="100"/>
      <c r="E24" s="102"/>
      <c r="F24" s="102"/>
      <c r="G24" s="100"/>
      <c r="H24" s="11"/>
      <c r="I24" s="73"/>
      <c r="J24" s="75"/>
    </row>
    <row r="25" spans="1:10" x14ac:dyDescent="0.25">
      <c r="A25" s="93"/>
      <c r="B25" s="96"/>
      <c r="C25" s="10" t="s">
        <v>28</v>
      </c>
      <c r="D25" s="100"/>
      <c r="E25" s="102"/>
      <c r="F25" s="102"/>
      <c r="G25" s="100"/>
      <c r="H25" s="11"/>
      <c r="I25" s="73"/>
      <c r="J25" s="75"/>
    </row>
    <row r="26" spans="1:10" x14ac:dyDescent="0.25">
      <c r="A26" s="93"/>
      <c r="B26" s="96"/>
      <c r="C26" s="10" t="s">
        <v>28</v>
      </c>
      <c r="D26" s="100"/>
      <c r="E26" s="102"/>
      <c r="F26" s="102"/>
      <c r="G26" s="100"/>
      <c r="H26" s="11"/>
      <c r="I26" s="73"/>
      <c r="J26" s="75"/>
    </row>
    <row r="27" spans="1:10" x14ac:dyDescent="0.25">
      <c r="A27" s="93"/>
      <c r="B27" s="96"/>
      <c r="C27" s="10" t="s">
        <v>29</v>
      </c>
      <c r="D27" s="100"/>
      <c r="E27" s="102"/>
      <c r="F27" s="102"/>
      <c r="G27" s="100"/>
      <c r="H27" s="11"/>
      <c r="I27" s="73"/>
      <c r="J27" s="75"/>
    </row>
    <row r="28" spans="1:10" x14ac:dyDescent="0.25">
      <c r="A28" s="94"/>
      <c r="B28" s="97"/>
      <c r="C28" s="10" t="s">
        <v>30</v>
      </c>
      <c r="D28" s="100"/>
      <c r="E28" s="102"/>
      <c r="F28" s="102"/>
      <c r="G28" s="100"/>
      <c r="H28" s="11"/>
      <c r="I28" s="73"/>
      <c r="J28" s="75"/>
    </row>
    <row r="29" spans="1:10" x14ac:dyDescent="0.25">
      <c r="A29" s="92">
        <v>5</v>
      </c>
      <c r="B29" s="95">
        <v>5</v>
      </c>
      <c r="C29" s="98" t="s">
        <v>31</v>
      </c>
      <c r="D29" s="99"/>
      <c r="E29" s="99"/>
      <c r="F29" s="99"/>
      <c r="G29" s="99"/>
      <c r="H29" s="99"/>
      <c r="I29" s="99"/>
      <c r="J29" s="75"/>
    </row>
    <row r="30" spans="1:10" x14ac:dyDescent="0.25">
      <c r="A30" s="93"/>
      <c r="B30" s="96"/>
      <c r="C30" s="10" t="s">
        <v>32</v>
      </c>
      <c r="D30" s="103" t="s">
        <v>33</v>
      </c>
      <c r="E30" s="7">
        <v>25</v>
      </c>
      <c r="F30" s="7">
        <v>75</v>
      </c>
      <c r="G30" s="6">
        <v>252</v>
      </c>
      <c r="H30" s="11"/>
      <c r="I30" s="73"/>
      <c r="J30" s="75"/>
    </row>
    <row r="31" spans="1:10" x14ac:dyDescent="0.25">
      <c r="A31" s="93"/>
      <c r="B31" s="96"/>
      <c r="C31" s="10" t="s">
        <v>17</v>
      </c>
      <c r="D31" s="104"/>
      <c r="E31" s="7">
        <v>25</v>
      </c>
      <c r="F31" s="7">
        <v>125</v>
      </c>
      <c r="G31" s="6">
        <v>79.3</v>
      </c>
      <c r="H31" s="11"/>
      <c r="I31" s="73"/>
      <c r="J31" s="75"/>
    </row>
    <row r="32" spans="1:10" x14ac:dyDescent="0.25">
      <c r="A32" s="93"/>
      <c r="B32" s="96"/>
      <c r="C32" s="10" t="s">
        <v>11</v>
      </c>
      <c r="D32" s="103" t="s">
        <v>34</v>
      </c>
      <c r="E32" s="7">
        <v>35</v>
      </c>
      <c r="F32" s="7">
        <v>175</v>
      </c>
      <c r="G32" s="6">
        <v>281</v>
      </c>
      <c r="H32" s="11"/>
      <c r="I32" s="73"/>
      <c r="J32" s="75"/>
    </row>
    <row r="33" spans="1:10" ht="31.5" x14ac:dyDescent="0.25">
      <c r="A33" s="93"/>
      <c r="B33" s="96"/>
      <c r="C33" s="10" t="s">
        <v>35</v>
      </c>
      <c r="D33" s="105"/>
      <c r="E33" s="7">
        <v>22</v>
      </c>
      <c r="F33" s="7">
        <v>110</v>
      </c>
      <c r="G33" s="6">
        <v>288</v>
      </c>
      <c r="H33" s="11"/>
      <c r="I33" s="73"/>
      <c r="J33" s="75"/>
    </row>
    <row r="34" spans="1:10" ht="31.5" x14ac:dyDescent="0.25">
      <c r="A34" s="93"/>
      <c r="B34" s="96"/>
      <c r="C34" s="10" t="s">
        <v>13</v>
      </c>
      <c r="D34" s="105"/>
      <c r="E34" s="7">
        <v>6</v>
      </c>
      <c r="F34" s="7">
        <v>30</v>
      </c>
      <c r="G34" s="6">
        <v>288</v>
      </c>
      <c r="H34" s="11"/>
      <c r="I34" s="73"/>
      <c r="J34" s="75"/>
    </row>
    <row r="35" spans="1:10" x14ac:dyDescent="0.25">
      <c r="A35" s="93"/>
      <c r="B35" s="96"/>
      <c r="C35" s="10" t="s">
        <v>36</v>
      </c>
      <c r="D35" s="104"/>
      <c r="E35" s="7"/>
      <c r="F35" s="7"/>
      <c r="G35" s="6"/>
      <c r="H35" s="11"/>
      <c r="I35" s="73"/>
      <c r="J35" s="75"/>
    </row>
    <row r="36" spans="1:10" ht="31.5" x14ac:dyDescent="0.25">
      <c r="A36" s="93"/>
      <c r="B36" s="96"/>
      <c r="C36" s="10" t="s">
        <v>37</v>
      </c>
      <c r="D36" s="103" t="s">
        <v>38</v>
      </c>
      <c r="E36" s="12"/>
      <c r="F36" s="7">
        <v>15</v>
      </c>
      <c r="G36" s="6">
        <v>100</v>
      </c>
      <c r="H36" s="11"/>
      <c r="I36" s="73"/>
      <c r="J36" s="75"/>
    </row>
    <row r="37" spans="1:10" x14ac:dyDescent="0.25">
      <c r="A37" s="93"/>
      <c r="B37" s="96"/>
      <c r="C37" s="10" t="s">
        <v>27</v>
      </c>
      <c r="D37" s="105"/>
      <c r="E37" s="12"/>
      <c r="F37" s="7">
        <v>12</v>
      </c>
      <c r="G37" s="6">
        <v>100</v>
      </c>
      <c r="H37" s="11"/>
      <c r="I37" s="73"/>
      <c r="J37" s="75"/>
    </row>
    <row r="38" spans="1:10" ht="31.5" x14ac:dyDescent="0.25">
      <c r="A38" s="94"/>
      <c r="B38" s="97"/>
      <c r="C38" s="10" t="s">
        <v>39</v>
      </c>
      <c r="D38" s="104"/>
      <c r="E38" s="12"/>
      <c r="F38" s="7">
        <v>12</v>
      </c>
      <c r="G38" s="6">
        <v>100</v>
      </c>
      <c r="H38" s="11"/>
      <c r="I38" s="73"/>
      <c r="J38" s="75"/>
    </row>
    <row r="39" spans="1:10" x14ac:dyDescent="0.25">
      <c r="A39" s="92">
        <v>6</v>
      </c>
      <c r="B39" s="95">
        <v>6</v>
      </c>
      <c r="C39" s="98" t="s">
        <v>40</v>
      </c>
      <c r="D39" s="99"/>
      <c r="E39" s="99"/>
      <c r="F39" s="99"/>
      <c r="G39" s="99"/>
      <c r="H39" s="99"/>
      <c r="I39" s="99"/>
      <c r="J39" s="75"/>
    </row>
    <row r="40" spans="1:10" x14ac:dyDescent="0.25">
      <c r="A40" s="93"/>
      <c r="B40" s="96"/>
      <c r="C40" s="10" t="s">
        <v>11</v>
      </c>
      <c r="D40" s="103" t="s">
        <v>41</v>
      </c>
      <c r="E40" s="7">
        <v>25</v>
      </c>
      <c r="F40" s="7">
        <v>150</v>
      </c>
      <c r="G40" s="6">
        <v>147.9</v>
      </c>
      <c r="H40" s="11"/>
      <c r="I40" s="73"/>
      <c r="J40" s="75"/>
    </row>
    <row r="41" spans="1:10" ht="31.5" x14ac:dyDescent="0.25">
      <c r="A41" s="93"/>
      <c r="B41" s="96"/>
      <c r="C41" s="10" t="s">
        <v>14</v>
      </c>
      <c r="D41" s="105"/>
      <c r="E41" s="7">
        <v>22</v>
      </c>
      <c r="F41" s="7">
        <v>132</v>
      </c>
      <c r="G41" s="6">
        <v>600</v>
      </c>
      <c r="H41" s="11"/>
      <c r="I41" s="73"/>
      <c r="J41" s="75"/>
    </row>
    <row r="42" spans="1:10" ht="31.5" x14ac:dyDescent="0.25">
      <c r="A42" s="93"/>
      <c r="B42" s="96"/>
      <c r="C42" s="10" t="s">
        <v>42</v>
      </c>
      <c r="D42" s="104"/>
      <c r="E42" s="7">
        <v>6</v>
      </c>
      <c r="F42" s="7">
        <v>32</v>
      </c>
      <c r="G42" s="6">
        <v>288</v>
      </c>
      <c r="H42" s="11"/>
      <c r="I42" s="73"/>
      <c r="J42" s="75"/>
    </row>
    <row r="43" spans="1:10" x14ac:dyDescent="0.25">
      <c r="A43" s="93"/>
      <c r="B43" s="96"/>
      <c r="C43" s="10" t="s">
        <v>43</v>
      </c>
      <c r="D43" s="103" t="s">
        <v>44</v>
      </c>
      <c r="E43" s="7">
        <v>16</v>
      </c>
      <c r="F43" s="7">
        <v>48</v>
      </c>
      <c r="G43" s="6">
        <v>150</v>
      </c>
      <c r="H43" s="11"/>
      <c r="I43" s="73"/>
      <c r="J43" s="75"/>
    </row>
    <row r="44" spans="1:10" x14ac:dyDescent="0.25">
      <c r="A44" s="94"/>
      <c r="B44" s="97"/>
      <c r="C44" s="10" t="s">
        <v>45</v>
      </c>
      <c r="D44" s="104"/>
      <c r="E44" s="7">
        <v>25</v>
      </c>
      <c r="F44" s="7">
        <v>75</v>
      </c>
      <c r="G44" s="6">
        <v>74.099999999999994</v>
      </c>
      <c r="H44" s="11"/>
      <c r="I44" s="73"/>
      <c r="J44" s="75"/>
    </row>
    <row r="45" spans="1:10" x14ac:dyDescent="0.25">
      <c r="A45" s="92">
        <v>7</v>
      </c>
      <c r="B45" s="95">
        <v>7</v>
      </c>
      <c r="C45" s="98" t="s">
        <v>46</v>
      </c>
      <c r="D45" s="99"/>
      <c r="E45" s="99"/>
      <c r="F45" s="99"/>
      <c r="G45" s="99"/>
      <c r="H45" s="99"/>
      <c r="I45" s="99"/>
      <c r="J45" s="75"/>
    </row>
    <row r="46" spans="1:10" x14ac:dyDescent="0.25">
      <c r="A46" s="93"/>
      <c r="B46" s="96"/>
      <c r="C46" s="10" t="s">
        <v>11</v>
      </c>
      <c r="D46" s="103" t="s">
        <v>47</v>
      </c>
      <c r="E46" s="7">
        <v>35</v>
      </c>
      <c r="F46" s="7">
        <v>175</v>
      </c>
      <c r="G46" s="6">
        <v>271.89999999999998</v>
      </c>
      <c r="H46" s="11"/>
      <c r="I46" s="73"/>
      <c r="J46" s="75"/>
    </row>
    <row r="47" spans="1:10" x14ac:dyDescent="0.25">
      <c r="A47" s="93"/>
      <c r="B47" s="96"/>
      <c r="C47" s="10" t="s">
        <v>48</v>
      </c>
      <c r="D47" s="105"/>
      <c r="E47" s="7">
        <v>75</v>
      </c>
      <c r="F47" s="7">
        <v>65</v>
      </c>
      <c r="G47" s="6">
        <v>1800</v>
      </c>
      <c r="H47" s="11"/>
      <c r="I47" s="73"/>
      <c r="J47" s="75"/>
    </row>
    <row r="48" spans="1:10" x14ac:dyDescent="0.25">
      <c r="A48" s="93"/>
      <c r="B48" s="96"/>
      <c r="C48" s="10" t="s">
        <v>49</v>
      </c>
      <c r="D48" s="105"/>
      <c r="E48" s="7">
        <v>35</v>
      </c>
      <c r="F48" s="7">
        <v>175</v>
      </c>
      <c r="G48" s="6">
        <v>1800</v>
      </c>
      <c r="H48" s="11"/>
      <c r="I48" s="73"/>
      <c r="J48" s="75"/>
    </row>
    <row r="49" spans="1:10" ht="31.5" x14ac:dyDescent="0.25">
      <c r="A49" s="93"/>
      <c r="B49" s="96"/>
      <c r="C49" s="10" t="s">
        <v>50</v>
      </c>
      <c r="D49" s="104"/>
      <c r="E49" s="7">
        <v>6</v>
      </c>
      <c r="F49" s="7">
        <v>75</v>
      </c>
      <c r="G49" s="6">
        <v>50</v>
      </c>
      <c r="H49" s="11"/>
      <c r="I49" s="73"/>
      <c r="J49" s="75"/>
    </row>
    <row r="50" spans="1:10" x14ac:dyDescent="0.25">
      <c r="A50" s="93"/>
      <c r="B50" s="96"/>
      <c r="C50" s="10" t="s">
        <v>45</v>
      </c>
      <c r="D50" s="103" t="s">
        <v>51</v>
      </c>
      <c r="E50" s="7">
        <v>25</v>
      </c>
      <c r="F50" s="7">
        <v>150</v>
      </c>
      <c r="G50" s="6">
        <v>135</v>
      </c>
      <c r="H50" s="11"/>
      <c r="I50" s="73"/>
      <c r="J50" s="75"/>
    </row>
    <row r="51" spans="1:10" x14ac:dyDescent="0.25">
      <c r="A51" s="94"/>
      <c r="B51" s="97"/>
      <c r="C51" s="10" t="s">
        <v>52</v>
      </c>
      <c r="D51" s="104"/>
      <c r="E51" s="7">
        <v>25</v>
      </c>
      <c r="F51" s="7">
        <v>50</v>
      </c>
      <c r="G51" s="6">
        <v>276</v>
      </c>
      <c r="H51" s="11"/>
      <c r="I51" s="73"/>
      <c r="J51" s="75"/>
    </row>
    <row r="52" spans="1:10" x14ac:dyDescent="0.25">
      <c r="A52" s="92">
        <v>8</v>
      </c>
      <c r="B52" s="95">
        <v>8</v>
      </c>
      <c r="C52" s="98" t="s">
        <v>53</v>
      </c>
      <c r="D52" s="99"/>
      <c r="E52" s="99"/>
      <c r="F52" s="99"/>
      <c r="G52" s="99"/>
      <c r="H52" s="99"/>
      <c r="I52" s="99"/>
      <c r="J52" s="75"/>
    </row>
    <row r="53" spans="1:10" x14ac:dyDescent="0.25">
      <c r="A53" s="93"/>
      <c r="B53" s="96"/>
      <c r="C53" s="10" t="s">
        <v>11</v>
      </c>
      <c r="D53" s="103" t="s">
        <v>54</v>
      </c>
      <c r="E53" s="7">
        <v>35</v>
      </c>
      <c r="F53" s="7">
        <v>175</v>
      </c>
      <c r="G53" s="6">
        <v>273.5</v>
      </c>
      <c r="H53" s="11"/>
      <c r="I53" s="73"/>
      <c r="J53" s="75"/>
    </row>
    <row r="54" spans="1:10" x14ac:dyDescent="0.25">
      <c r="A54" s="93"/>
      <c r="B54" s="96"/>
      <c r="C54" s="10" t="s">
        <v>17</v>
      </c>
      <c r="D54" s="105"/>
      <c r="E54" s="7">
        <v>25</v>
      </c>
      <c r="F54" s="7">
        <v>75</v>
      </c>
      <c r="G54" s="6">
        <v>77.099999999999994</v>
      </c>
      <c r="H54" s="11"/>
      <c r="I54" s="73"/>
      <c r="J54" s="75"/>
    </row>
    <row r="55" spans="1:10" ht="31.5" x14ac:dyDescent="0.25">
      <c r="A55" s="93"/>
      <c r="B55" s="96"/>
      <c r="C55" s="10" t="s">
        <v>14</v>
      </c>
      <c r="D55" s="105"/>
      <c r="E55" s="7">
        <v>35</v>
      </c>
      <c r="F55" s="7">
        <v>175</v>
      </c>
      <c r="G55" s="6">
        <v>1080</v>
      </c>
      <c r="H55" s="11"/>
      <c r="I55" s="73"/>
      <c r="J55" s="75"/>
    </row>
    <row r="56" spans="1:10" ht="31.5" x14ac:dyDescent="0.25">
      <c r="A56" s="93"/>
      <c r="B56" s="96"/>
      <c r="C56" s="10" t="s">
        <v>13</v>
      </c>
      <c r="D56" s="105"/>
      <c r="E56" s="7">
        <v>6</v>
      </c>
      <c r="F56" s="7">
        <v>125</v>
      </c>
      <c r="G56" s="6">
        <v>120</v>
      </c>
      <c r="H56" s="11"/>
      <c r="I56" s="73"/>
      <c r="J56" s="75"/>
    </row>
    <row r="57" spans="1:10" x14ac:dyDescent="0.25">
      <c r="A57" s="94"/>
      <c r="B57" s="97"/>
      <c r="C57" s="10" t="s">
        <v>52</v>
      </c>
      <c r="D57" s="104"/>
      <c r="E57" s="7">
        <v>25</v>
      </c>
      <c r="F57" s="7">
        <v>75</v>
      </c>
      <c r="G57" s="6">
        <v>144</v>
      </c>
      <c r="H57" s="11"/>
      <c r="I57" s="73"/>
      <c r="J57" s="75"/>
    </row>
    <row r="58" spans="1:10" x14ac:dyDescent="0.25">
      <c r="A58" s="92">
        <v>9</v>
      </c>
      <c r="B58" s="95">
        <v>9</v>
      </c>
      <c r="C58" s="98" t="s">
        <v>55</v>
      </c>
      <c r="D58" s="99"/>
      <c r="E58" s="99"/>
      <c r="F58" s="99"/>
      <c r="G58" s="99"/>
      <c r="H58" s="99"/>
      <c r="I58" s="99"/>
      <c r="J58" s="75"/>
    </row>
    <row r="59" spans="1:10" x14ac:dyDescent="0.25">
      <c r="A59" s="93"/>
      <c r="B59" s="96"/>
      <c r="C59" s="10" t="s">
        <v>11</v>
      </c>
      <c r="D59" s="103" t="s">
        <v>56</v>
      </c>
      <c r="E59" s="7">
        <v>25</v>
      </c>
      <c r="F59" s="7">
        <v>150</v>
      </c>
      <c r="G59" s="6">
        <v>153.9</v>
      </c>
      <c r="H59" s="11"/>
      <c r="I59" s="73"/>
      <c r="J59" s="75"/>
    </row>
    <row r="60" spans="1:10" x14ac:dyDescent="0.25">
      <c r="A60" s="93"/>
      <c r="B60" s="96"/>
      <c r="C60" s="10" t="s">
        <v>57</v>
      </c>
      <c r="D60" s="105"/>
      <c r="E60" s="7">
        <v>22</v>
      </c>
      <c r="F60" s="7">
        <v>80</v>
      </c>
      <c r="G60" s="6">
        <v>756</v>
      </c>
      <c r="H60" s="11"/>
      <c r="I60" s="73"/>
      <c r="J60" s="75"/>
    </row>
    <row r="61" spans="1:10" x14ac:dyDescent="0.25">
      <c r="A61" s="93"/>
      <c r="B61" s="96"/>
      <c r="C61" s="10" t="s">
        <v>26</v>
      </c>
      <c r="D61" s="105"/>
      <c r="E61" s="7">
        <v>6</v>
      </c>
      <c r="F61" s="7">
        <v>80</v>
      </c>
      <c r="G61" s="6">
        <v>32.47</v>
      </c>
      <c r="H61" s="11"/>
      <c r="I61" s="73"/>
      <c r="J61" s="75"/>
    </row>
    <row r="62" spans="1:10" x14ac:dyDescent="0.25">
      <c r="A62" s="93"/>
      <c r="B62" s="96"/>
      <c r="C62" s="10" t="s">
        <v>58</v>
      </c>
      <c r="D62" s="105"/>
      <c r="E62" s="7">
        <v>20</v>
      </c>
      <c r="F62" s="7">
        <v>75</v>
      </c>
      <c r="G62" s="6">
        <v>56.6</v>
      </c>
      <c r="H62" s="11"/>
      <c r="I62" s="73"/>
      <c r="J62" s="75"/>
    </row>
    <row r="63" spans="1:10" x14ac:dyDescent="0.25">
      <c r="A63" s="93"/>
      <c r="B63" s="96"/>
      <c r="C63" s="10" t="s">
        <v>59</v>
      </c>
      <c r="D63" s="105"/>
      <c r="E63" s="7">
        <v>20</v>
      </c>
      <c r="F63" s="7">
        <v>40</v>
      </c>
      <c r="G63" s="6">
        <v>94</v>
      </c>
      <c r="H63" s="11"/>
      <c r="I63" s="73"/>
      <c r="J63" s="75"/>
    </row>
    <row r="64" spans="1:10" x14ac:dyDescent="0.25">
      <c r="A64" s="94"/>
      <c r="B64" s="97"/>
      <c r="C64" s="10" t="s">
        <v>27</v>
      </c>
      <c r="D64" s="104"/>
      <c r="E64" s="12"/>
      <c r="F64" s="12"/>
      <c r="G64" s="13"/>
      <c r="H64" s="11"/>
      <c r="I64" s="73"/>
      <c r="J64" s="75"/>
    </row>
    <row r="65" spans="1:10" x14ac:dyDescent="0.25">
      <c r="A65" s="92">
        <v>10</v>
      </c>
      <c r="B65" s="92">
        <v>10</v>
      </c>
      <c r="C65" s="98" t="s">
        <v>60</v>
      </c>
      <c r="D65" s="99"/>
      <c r="E65" s="99"/>
      <c r="F65" s="99"/>
      <c r="G65" s="99"/>
      <c r="H65" s="99"/>
      <c r="I65" s="99"/>
      <c r="J65" s="75"/>
    </row>
    <row r="66" spans="1:10" x14ac:dyDescent="0.25">
      <c r="A66" s="93"/>
      <c r="B66" s="93"/>
      <c r="C66" s="10" t="s">
        <v>11</v>
      </c>
      <c r="D66" s="106" t="s">
        <v>61</v>
      </c>
      <c r="E66" s="7">
        <v>35</v>
      </c>
      <c r="F66" s="7">
        <v>175</v>
      </c>
      <c r="G66" s="6">
        <v>266.60000000000002</v>
      </c>
      <c r="H66" s="11"/>
      <c r="I66" s="73"/>
      <c r="J66" s="75"/>
    </row>
    <row r="67" spans="1:10" x14ac:dyDescent="0.25">
      <c r="A67" s="93"/>
      <c r="B67" s="93"/>
      <c r="C67" s="10" t="s">
        <v>57</v>
      </c>
      <c r="D67" s="107"/>
      <c r="E67" s="7">
        <v>35</v>
      </c>
      <c r="F67" s="7">
        <v>175</v>
      </c>
      <c r="G67" s="6">
        <v>800</v>
      </c>
      <c r="H67" s="11"/>
      <c r="I67" s="73"/>
      <c r="J67" s="75"/>
    </row>
    <row r="68" spans="1:10" x14ac:dyDescent="0.25">
      <c r="A68" s="93"/>
      <c r="B68" s="93"/>
      <c r="C68" s="10" t="s">
        <v>62</v>
      </c>
      <c r="D68" s="108"/>
      <c r="E68" s="7"/>
      <c r="F68" s="7"/>
      <c r="G68" s="6"/>
      <c r="H68" s="11"/>
      <c r="I68" s="73"/>
      <c r="J68" s="75"/>
    </row>
    <row r="69" spans="1:10" x14ac:dyDescent="0.25">
      <c r="A69" s="93"/>
      <c r="B69" s="93"/>
      <c r="C69" s="10" t="s">
        <v>45</v>
      </c>
      <c r="D69" s="106" t="s">
        <v>63</v>
      </c>
      <c r="E69" s="7">
        <v>25</v>
      </c>
      <c r="F69" s="7">
        <v>75</v>
      </c>
      <c r="G69" s="6">
        <v>82.9</v>
      </c>
      <c r="H69" s="11"/>
      <c r="I69" s="73"/>
      <c r="J69" s="75"/>
    </row>
    <row r="70" spans="1:10" x14ac:dyDescent="0.25">
      <c r="A70" s="94"/>
      <c r="B70" s="94"/>
      <c r="C70" s="10" t="s">
        <v>52</v>
      </c>
      <c r="D70" s="108"/>
      <c r="E70" s="7">
        <v>25</v>
      </c>
      <c r="F70" s="7">
        <v>75</v>
      </c>
      <c r="G70" s="6">
        <v>500</v>
      </c>
      <c r="H70" s="11"/>
      <c r="I70" s="73"/>
      <c r="J70" s="75"/>
    </row>
    <row r="71" spans="1:10" x14ac:dyDescent="0.25">
      <c r="A71" s="92">
        <v>11</v>
      </c>
      <c r="B71" s="92">
        <v>11</v>
      </c>
      <c r="C71" s="98" t="s">
        <v>64</v>
      </c>
      <c r="D71" s="99"/>
      <c r="E71" s="99"/>
      <c r="F71" s="99"/>
      <c r="G71" s="99"/>
      <c r="H71" s="99"/>
      <c r="I71" s="99"/>
      <c r="J71" s="75"/>
    </row>
    <row r="72" spans="1:10" x14ac:dyDescent="0.25">
      <c r="A72" s="93"/>
      <c r="B72" s="93"/>
      <c r="C72" s="10" t="s">
        <v>11</v>
      </c>
      <c r="D72" s="103" t="s">
        <v>65</v>
      </c>
      <c r="E72" s="7">
        <v>35</v>
      </c>
      <c r="F72" s="7">
        <v>175</v>
      </c>
      <c r="G72" s="6">
        <v>273</v>
      </c>
      <c r="H72" s="11"/>
      <c r="I72" s="73"/>
      <c r="J72" s="75"/>
    </row>
    <row r="73" spans="1:10" x14ac:dyDescent="0.25">
      <c r="A73" s="93"/>
      <c r="B73" s="93"/>
      <c r="C73" s="10" t="s">
        <v>17</v>
      </c>
      <c r="D73" s="105"/>
      <c r="E73" s="7">
        <v>25</v>
      </c>
      <c r="F73" s="7">
        <v>75</v>
      </c>
      <c r="G73" s="6">
        <v>77.5</v>
      </c>
      <c r="H73" s="11"/>
      <c r="I73" s="73"/>
      <c r="J73" s="75"/>
    </row>
    <row r="74" spans="1:10" x14ac:dyDescent="0.25">
      <c r="A74" s="93"/>
      <c r="B74" s="93"/>
      <c r="C74" s="10" t="s">
        <v>52</v>
      </c>
      <c r="D74" s="105"/>
      <c r="E74" s="7">
        <v>25</v>
      </c>
      <c r="F74" s="7">
        <v>75</v>
      </c>
      <c r="G74" s="6">
        <v>144</v>
      </c>
      <c r="H74" s="11"/>
      <c r="I74" s="73"/>
      <c r="J74" s="75"/>
    </row>
    <row r="75" spans="1:10" ht="47.25" x14ac:dyDescent="0.25">
      <c r="A75" s="93"/>
      <c r="B75" s="93"/>
      <c r="C75" s="10" t="s">
        <v>66</v>
      </c>
      <c r="D75" s="105"/>
      <c r="E75" s="7">
        <v>22</v>
      </c>
      <c r="F75" s="7">
        <v>142</v>
      </c>
      <c r="G75" s="6">
        <v>960</v>
      </c>
      <c r="H75" s="11"/>
      <c r="I75" s="73"/>
      <c r="J75" s="75"/>
    </row>
    <row r="76" spans="1:10" x14ac:dyDescent="0.25">
      <c r="A76" s="93"/>
      <c r="B76" s="93"/>
      <c r="C76" s="10" t="s">
        <v>67</v>
      </c>
      <c r="D76" s="105"/>
      <c r="E76" s="7"/>
      <c r="F76" s="7">
        <v>7</v>
      </c>
      <c r="G76" s="6">
        <v>150</v>
      </c>
      <c r="H76" s="11"/>
      <c r="I76" s="73"/>
      <c r="J76" s="75"/>
    </row>
    <row r="77" spans="1:10" x14ac:dyDescent="0.25">
      <c r="A77" s="93"/>
      <c r="B77" s="93"/>
      <c r="C77" s="10" t="s">
        <v>68</v>
      </c>
      <c r="D77" s="105"/>
      <c r="E77" s="7"/>
      <c r="F77" s="7">
        <v>33</v>
      </c>
      <c r="G77" s="6">
        <v>540</v>
      </c>
      <c r="H77" s="11"/>
      <c r="I77" s="73"/>
      <c r="J77" s="75"/>
    </row>
    <row r="78" spans="1:10" ht="31.5" x14ac:dyDescent="0.25">
      <c r="A78" s="94"/>
      <c r="B78" s="94"/>
      <c r="C78" s="10" t="s">
        <v>14</v>
      </c>
      <c r="D78" s="104"/>
      <c r="E78" s="7">
        <v>22</v>
      </c>
      <c r="F78" s="7">
        <v>142</v>
      </c>
      <c r="G78" s="6">
        <v>970</v>
      </c>
      <c r="H78" s="11"/>
      <c r="I78" s="73"/>
      <c r="J78" s="75"/>
    </row>
    <row r="79" spans="1:10" x14ac:dyDescent="0.25">
      <c r="A79" s="109" t="s">
        <v>69</v>
      </c>
      <c r="B79" s="110"/>
      <c r="C79" s="110"/>
      <c r="D79" s="110"/>
      <c r="E79" s="110"/>
      <c r="F79" s="110"/>
      <c r="G79" s="110"/>
      <c r="H79" s="110"/>
      <c r="I79" s="110"/>
      <c r="J79" s="75"/>
    </row>
    <row r="80" spans="1:10" x14ac:dyDescent="0.25">
      <c r="A80" s="92">
        <v>12</v>
      </c>
      <c r="B80" s="92">
        <v>1</v>
      </c>
      <c r="C80" s="111" t="s">
        <v>70</v>
      </c>
      <c r="D80" s="112"/>
      <c r="E80" s="112"/>
      <c r="F80" s="112"/>
      <c r="G80" s="112"/>
      <c r="H80" s="112"/>
      <c r="I80" s="112"/>
      <c r="J80" s="75"/>
    </row>
    <row r="81" spans="1:10" ht="31.5" x14ac:dyDescent="0.25">
      <c r="A81" s="94"/>
      <c r="B81" s="94"/>
      <c r="C81" s="14" t="s">
        <v>11</v>
      </c>
      <c r="D81" s="6" t="s">
        <v>71</v>
      </c>
      <c r="E81" s="7">
        <v>30</v>
      </c>
      <c r="F81" s="15">
        <v>30</v>
      </c>
      <c r="G81" s="16">
        <v>314.89999999999998</v>
      </c>
      <c r="H81" s="11"/>
      <c r="I81" s="73"/>
      <c r="J81" s="75"/>
    </row>
    <row r="82" spans="1:10" x14ac:dyDescent="0.25">
      <c r="A82" s="92">
        <v>13</v>
      </c>
      <c r="B82" s="92">
        <v>2</v>
      </c>
      <c r="C82" s="113" t="s">
        <v>72</v>
      </c>
      <c r="D82" s="114"/>
      <c r="E82" s="114"/>
      <c r="F82" s="114"/>
      <c r="G82" s="114"/>
      <c r="H82" s="114"/>
      <c r="I82" s="115"/>
      <c r="J82" s="75"/>
    </row>
    <row r="83" spans="1:10" x14ac:dyDescent="0.25">
      <c r="A83" s="93"/>
      <c r="B83" s="93"/>
      <c r="C83" s="14" t="s">
        <v>73</v>
      </c>
      <c r="D83" s="103" t="s">
        <v>74</v>
      </c>
      <c r="E83" s="7">
        <v>30</v>
      </c>
      <c r="F83" s="15">
        <v>30</v>
      </c>
      <c r="G83" s="16">
        <v>323.39999999999998</v>
      </c>
      <c r="H83" s="11"/>
      <c r="I83" s="73"/>
      <c r="J83" s="75"/>
    </row>
    <row r="84" spans="1:10" x14ac:dyDescent="0.25">
      <c r="A84" s="94"/>
      <c r="B84" s="94"/>
      <c r="C84" s="14" t="s">
        <v>75</v>
      </c>
      <c r="D84" s="104"/>
      <c r="E84" s="7">
        <v>30</v>
      </c>
      <c r="F84" s="15">
        <v>30</v>
      </c>
      <c r="G84" s="16">
        <v>1976.8</v>
      </c>
      <c r="H84" s="11"/>
      <c r="I84" s="73"/>
      <c r="J84" s="75"/>
    </row>
    <row r="85" spans="1:10" x14ac:dyDescent="0.25">
      <c r="A85" s="92">
        <v>14</v>
      </c>
      <c r="B85" s="92">
        <v>3</v>
      </c>
      <c r="C85" s="116" t="s">
        <v>76</v>
      </c>
      <c r="D85" s="117"/>
      <c r="E85" s="118"/>
      <c r="F85" s="118"/>
      <c r="G85" s="119"/>
      <c r="H85" s="11"/>
      <c r="I85" s="73"/>
      <c r="J85" s="75"/>
    </row>
    <row r="86" spans="1:10" x14ac:dyDescent="0.25">
      <c r="A86" s="94"/>
      <c r="B86" s="94"/>
      <c r="C86" s="14" t="s">
        <v>73</v>
      </c>
      <c r="D86" s="6" t="s">
        <v>77</v>
      </c>
      <c r="E86" s="7">
        <v>30</v>
      </c>
      <c r="F86" s="15">
        <v>30</v>
      </c>
      <c r="G86" s="16">
        <v>199.7</v>
      </c>
      <c r="H86" s="11"/>
      <c r="I86" s="73"/>
      <c r="J86" s="75"/>
    </row>
    <row r="87" spans="1:10" x14ac:dyDescent="0.25">
      <c r="A87" s="92">
        <v>15</v>
      </c>
      <c r="B87" s="92">
        <v>4</v>
      </c>
      <c r="C87" s="116" t="s">
        <v>78</v>
      </c>
      <c r="D87" s="117"/>
      <c r="E87" s="120"/>
      <c r="F87" s="120"/>
      <c r="G87" s="119"/>
      <c r="H87" s="11"/>
      <c r="I87" s="73"/>
      <c r="J87" s="75"/>
    </row>
    <row r="88" spans="1:10" x14ac:dyDescent="0.25">
      <c r="A88" s="93"/>
      <c r="B88" s="93"/>
      <c r="C88" s="14" t="s">
        <v>73</v>
      </c>
      <c r="D88" s="103" t="s">
        <v>79</v>
      </c>
      <c r="E88" s="7">
        <v>30</v>
      </c>
      <c r="F88" s="15">
        <v>30</v>
      </c>
      <c r="G88" s="16">
        <v>157</v>
      </c>
      <c r="H88" s="11"/>
      <c r="I88" s="73"/>
      <c r="J88" s="75"/>
    </row>
    <row r="89" spans="1:10" x14ac:dyDescent="0.25">
      <c r="A89" s="93"/>
      <c r="B89" s="93"/>
      <c r="C89" s="14" t="s">
        <v>73</v>
      </c>
      <c r="D89" s="105"/>
      <c r="E89" s="7">
        <v>30</v>
      </c>
      <c r="F89" s="15">
        <v>30</v>
      </c>
      <c r="G89" s="16">
        <v>175</v>
      </c>
      <c r="H89" s="11"/>
      <c r="I89" s="73"/>
      <c r="J89" s="75"/>
    </row>
    <row r="90" spans="1:10" x14ac:dyDescent="0.25">
      <c r="A90" s="93"/>
      <c r="B90" s="93"/>
      <c r="C90" s="14" t="s">
        <v>80</v>
      </c>
      <c r="D90" s="105"/>
      <c r="E90" s="7">
        <v>30</v>
      </c>
      <c r="F90" s="15">
        <v>30</v>
      </c>
      <c r="G90" s="16">
        <v>1800</v>
      </c>
      <c r="H90" s="11"/>
      <c r="I90" s="73"/>
      <c r="J90" s="75"/>
    </row>
    <row r="91" spans="1:10" x14ac:dyDescent="0.25">
      <c r="A91" s="94"/>
      <c r="B91" s="94"/>
      <c r="C91" s="14" t="s">
        <v>81</v>
      </c>
      <c r="D91" s="104"/>
      <c r="E91" s="7">
        <v>30</v>
      </c>
      <c r="F91" s="15">
        <v>30</v>
      </c>
      <c r="G91" s="16">
        <v>1800</v>
      </c>
      <c r="H91" s="11"/>
      <c r="I91" s="73"/>
      <c r="J91" s="75"/>
    </row>
    <row r="92" spans="1:10" x14ac:dyDescent="0.25">
      <c r="A92" s="92">
        <v>16</v>
      </c>
      <c r="B92" s="92">
        <v>5</v>
      </c>
      <c r="C92" s="116" t="s">
        <v>82</v>
      </c>
      <c r="D92" s="117"/>
      <c r="E92" s="120"/>
      <c r="F92" s="120"/>
      <c r="G92" s="119"/>
      <c r="H92" s="11"/>
      <c r="I92" s="73"/>
      <c r="J92" s="75"/>
    </row>
    <row r="93" spans="1:10" x14ac:dyDescent="0.25">
      <c r="A93" s="93"/>
      <c r="B93" s="93"/>
      <c r="C93" s="14" t="s">
        <v>73</v>
      </c>
      <c r="D93" s="103" t="s">
        <v>83</v>
      </c>
      <c r="E93" s="7">
        <v>30</v>
      </c>
      <c r="F93" s="15">
        <v>30</v>
      </c>
      <c r="G93" s="16">
        <v>175</v>
      </c>
      <c r="H93" s="11"/>
      <c r="I93" s="73"/>
      <c r="J93" s="75"/>
    </row>
    <row r="94" spans="1:10" x14ac:dyDescent="0.25">
      <c r="A94" s="93"/>
      <c r="B94" s="93"/>
      <c r="C94" s="14" t="s">
        <v>73</v>
      </c>
      <c r="D94" s="105"/>
      <c r="E94" s="7">
        <v>30</v>
      </c>
      <c r="F94" s="15">
        <v>30</v>
      </c>
      <c r="G94" s="16">
        <v>157</v>
      </c>
      <c r="H94" s="11"/>
      <c r="I94" s="73"/>
      <c r="J94" s="75"/>
    </row>
    <row r="95" spans="1:10" x14ac:dyDescent="0.25">
      <c r="A95" s="94"/>
      <c r="B95" s="94"/>
      <c r="C95" s="14" t="s">
        <v>75</v>
      </c>
      <c r="D95" s="104"/>
      <c r="E95" s="7">
        <v>30</v>
      </c>
      <c r="F95" s="15">
        <v>30</v>
      </c>
      <c r="G95" s="16">
        <v>1500</v>
      </c>
      <c r="H95" s="11"/>
      <c r="I95" s="73"/>
      <c r="J95" s="75"/>
    </row>
    <row r="96" spans="1:10" x14ac:dyDescent="0.25">
      <c r="A96" s="92">
        <v>17</v>
      </c>
      <c r="B96" s="92">
        <v>6</v>
      </c>
      <c r="C96" s="113" t="s">
        <v>84</v>
      </c>
      <c r="D96" s="121"/>
      <c r="E96" s="122"/>
      <c r="F96" s="122"/>
      <c r="G96" s="119"/>
      <c r="H96" s="11"/>
      <c r="I96" s="73"/>
      <c r="J96" s="75"/>
    </row>
    <row r="97" spans="1:10" ht="31.5" x14ac:dyDescent="0.25">
      <c r="A97" s="94"/>
      <c r="B97" s="94"/>
      <c r="C97" s="14" t="s">
        <v>73</v>
      </c>
      <c r="D97" s="6" t="s">
        <v>85</v>
      </c>
      <c r="E97" s="7">
        <v>30</v>
      </c>
      <c r="F97" s="15">
        <v>30</v>
      </c>
      <c r="G97" s="16">
        <v>149.6</v>
      </c>
      <c r="H97" s="11"/>
      <c r="I97" s="73"/>
      <c r="J97" s="75"/>
    </row>
    <row r="98" spans="1:10" x14ac:dyDescent="0.25">
      <c r="A98" s="92">
        <v>18</v>
      </c>
      <c r="B98" s="92">
        <v>7</v>
      </c>
      <c r="C98" s="113" t="s">
        <v>86</v>
      </c>
      <c r="D98" s="121"/>
      <c r="E98" s="122"/>
      <c r="F98" s="122"/>
      <c r="G98" s="119"/>
      <c r="H98" s="11"/>
      <c r="I98" s="73"/>
      <c r="J98" s="75"/>
    </row>
    <row r="99" spans="1:10" ht="31.5" x14ac:dyDescent="0.25">
      <c r="A99" s="94"/>
      <c r="B99" s="94"/>
      <c r="C99" s="14" t="s">
        <v>73</v>
      </c>
      <c r="D99" s="6" t="s">
        <v>87</v>
      </c>
      <c r="E99" s="7">
        <v>30</v>
      </c>
      <c r="F99" s="15">
        <v>30</v>
      </c>
      <c r="G99" s="16">
        <v>154.30000000000001</v>
      </c>
      <c r="H99" s="11"/>
      <c r="I99" s="73"/>
      <c r="J99" s="75"/>
    </row>
    <row r="100" spans="1:10" x14ac:dyDescent="0.25">
      <c r="A100" s="92">
        <v>19</v>
      </c>
      <c r="B100" s="92">
        <v>8</v>
      </c>
      <c r="C100" s="113" t="s">
        <v>88</v>
      </c>
      <c r="D100" s="121"/>
      <c r="E100" s="122"/>
      <c r="F100" s="122"/>
      <c r="G100" s="119"/>
      <c r="H100" s="11"/>
      <c r="I100" s="73"/>
      <c r="J100" s="75"/>
    </row>
    <row r="101" spans="1:10" x14ac:dyDescent="0.25">
      <c r="A101" s="93"/>
      <c r="B101" s="93"/>
      <c r="C101" s="14" t="s">
        <v>89</v>
      </c>
      <c r="D101" s="103" t="s">
        <v>90</v>
      </c>
      <c r="E101" s="12">
        <v>30</v>
      </c>
      <c r="F101" s="17">
        <v>30</v>
      </c>
      <c r="G101" s="18">
        <v>1800</v>
      </c>
      <c r="H101" s="11"/>
      <c r="I101" s="73"/>
      <c r="J101" s="75"/>
    </row>
    <row r="102" spans="1:10" x14ac:dyDescent="0.25">
      <c r="A102" s="94"/>
      <c r="B102" s="94"/>
      <c r="C102" s="14" t="s">
        <v>73</v>
      </c>
      <c r="D102" s="104"/>
      <c r="E102" s="12">
        <v>25</v>
      </c>
      <c r="F102" s="17">
        <v>25</v>
      </c>
      <c r="G102" s="18">
        <v>274.88</v>
      </c>
      <c r="H102" s="11"/>
      <c r="I102" s="73"/>
      <c r="J102" s="75"/>
    </row>
    <row r="103" spans="1:10" x14ac:dyDescent="0.25">
      <c r="A103" s="92">
        <v>20</v>
      </c>
      <c r="B103" s="92">
        <v>9</v>
      </c>
      <c r="C103" s="113" t="s">
        <v>91</v>
      </c>
      <c r="D103" s="121"/>
      <c r="E103" s="122"/>
      <c r="F103" s="122"/>
      <c r="G103" s="119"/>
      <c r="H103" s="11"/>
      <c r="I103" s="73"/>
      <c r="J103" s="75"/>
    </row>
    <row r="104" spans="1:10" ht="31.5" x14ac:dyDescent="0.25">
      <c r="A104" s="94"/>
      <c r="B104" s="94"/>
      <c r="C104" s="14" t="s">
        <v>73</v>
      </c>
      <c r="D104" s="6" t="s">
        <v>92</v>
      </c>
      <c r="E104" s="12">
        <v>35</v>
      </c>
      <c r="F104" s="17">
        <v>35</v>
      </c>
      <c r="G104" s="18">
        <v>163.80000000000001</v>
      </c>
      <c r="H104" s="11"/>
      <c r="I104" s="73"/>
      <c r="J104" s="75"/>
    </row>
    <row r="105" spans="1:10" x14ac:dyDescent="0.25">
      <c r="A105" s="92">
        <v>21</v>
      </c>
      <c r="B105" s="92">
        <v>10</v>
      </c>
      <c r="C105" s="113" t="s">
        <v>93</v>
      </c>
      <c r="D105" s="121"/>
      <c r="E105" s="122"/>
      <c r="F105" s="122"/>
      <c r="G105" s="119"/>
      <c r="H105" s="11"/>
      <c r="I105" s="73"/>
      <c r="J105" s="75"/>
    </row>
    <row r="106" spans="1:10" x14ac:dyDescent="0.25">
      <c r="A106" s="94"/>
      <c r="B106" s="94"/>
      <c r="C106" s="14" t="s">
        <v>73</v>
      </c>
      <c r="D106" s="6" t="s">
        <v>94</v>
      </c>
      <c r="E106" s="12">
        <v>30</v>
      </c>
      <c r="F106" s="17">
        <v>30</v>
      </c>
      <c r="G106" s="18">
        <v>162</v>
      </c>
      <c r="H106" s="11"/>
      <c r="I106" s="73"/>
      <c r="J106" s="75"/>
    </row>
    <row r="107" spans="1:10" x14ac:dyDescent="0.25">
      <c r="A107" s="92">
        <v>22</v>
      </c>
      <c r="B107" s="92">
        <v>11</v>
      </c>
      <c r="C107" s="113" t="s">
        <v>95</v>
      </c>
      <c r="D107" s="121"/>
      <c r="E107" s="122"/>
      <c r="F107" s="122"/>
      <c r="G107" s="119"/>
      <c r="H107" s="11"/>
      <c r="I107" s="73"/>
      <c r="J107" s="75"/>
    </row>
    <row r="108" spans="1:10" x14ac:dyDescent="0.25">
      <c r="A108" s="94"/>
      <c r="B108" s="94"/>
      <c r="C108" s="14" t="s">
        <v>73</v>
      </c>
      <c r="D108" s="6" t="s">
        <v>96</v>
      </c>
      <c r="E108" s="12">
        <v>30</v>
      </c>
      <c r="F108" s="17">
        <v>30</v>
      </c>
      <c r="G108" s="18">
        <v>153.82</v>
      </c>
      <c r="H108" s="11"/>
      <c r="I108" s="73"/>
      <c r="J108" s="75"/>
    </row>
    <row r="109" spans="1:10" x14ac:dyDescent="0.25">
      <c r="A109" s="92">
        <v>23</v>
      </c>
      <c r="B109" s="92">
        <v>12</v>
      </c>
      <c r="C109" s="113" t="s">
        <v>97</v>
      </c>
      <c r="D109" s="121"/>
      <c r="E109" s="122"/>
      <c r="F109" s="122"/>
      <c r="G109" s="119"/>
      <c r="H109" s="11"/>
      <c r="I109" s="73"/>
      <c r="J109" s="75"/>
    </row>
    <row r="110" spans="1:10" x14ac:dyDescent="0.25">
      <c r="A110" s="94"/>
      <c r="B110" s="94"/>
      <c r="C110" s="14" t="s">
        <v>73</v>
      </c>
      <c r="D110" s="6" t="s">
        <v>98</v>
      </c>
      <c r="E110" s="12">
        <v>50</v>
      </c>
      <c r="F110" s="12">
        <v>50</v>
      </c>
      <c r="G110" s="13"/>
      <c r="H110" s="11"/>
      <c r="I110" s="73"/>
      <c r="J110" s="75"/>
    </row>
    <row r="111" spans="1:10" x14ac:dyDescent="0.25">
      <c r="A111" s="92">
        <v>24</v>
      </c>
      <c r="B111" s="92">
        <v>13</v>
      </c>
      <c r="C111" s="113" t="s">
        <v>99</v>
      </c>
      <c r="D111" s="121"/>
      <c r="E111" s="122"/>
      <c r="F111" s="122"/>
      <c r="G111" s="119"/>
      <c r="H111" s="11"/>
      <c r="I111" s="73"/>
      <c r="J111" s="75"/>
    </row>
    <row r="112" spans="1:10" x14ac:dyDescent="0.25">
      <c r="A112" s="94"/>
      <c r="B112" s="94"/>
      <c r="C112" s="14" t="s">
        <v>100</v>
      </c>
      <c r="D112" s="6" t="s">
        <v>101</v>
      </c>
      <c r="E112" s="12">
        <v>5</v>
      </c>
      <c r="F112" s="17">
        <v>5</v>
      </c>
      <c r="G112" s="18">
        <v>30</v>
      </c>
      <c r="H112" s="11"/>
      <c r="I112" s="73"/>
      <c r="J112" s="75"/>
    </row>
    <row r="113" spans="1:10" x14ac:dyDescent="0.25">
      <c r="A113" s="92">
        <v>25</v>
      </c>
      <c r="B113" s="92">
        <v>14</v>
      </c>
      <c r="C113" s="113" t="s">
        <v>102</v>
      </c>
      <c r="D113" s="121"/>
      <c r="E113" s="122"/>
      <c r="F113" s="122"/>
      <c r="G113" s="119"/>
      <c r="H113" s="11"/>
      <c r="I113" s="73"/>
      <c r="J113" s="75"/>
    </row>
    <row r="114" spans="1:10" x14ac:dyDescent="0.25">
      <c r="A114" s="94"/>
      <c r="B114" s="94"/>
      <c r="C114" s="14" t="s">
        <v>100</v>
      </c>
      <c r="D114" s="6" t="s">
        <v>103</v>
      </c>
      <c r="E114" s="12">
        <v>5</v>
      </c>
      <c r="F114" s="17">
        <v>5</v>
      </c>
      <c r="G114" s="18">
        <v>30</v>
      </c>
      <c r="H114" s="11"/>
      <c r="I114" s="73"/>
      <c r="J114" s="75"/>
    </row>
    <row r="115" spans="1:10" x14ac:dyDescent="0.25">
      <c r="A115" s="92">
        <v>26</v>
      </c>
      <c r="B115" s="92">
        <v>15</v>
      </c>
      <c r="C115" s="113" t="s">
        <v>104</v>
      </c>
      <c r="D115" s="121"/>
      <c r="E115" s="122"/>
      <c r="F115" s="122"/>
      <c r="G115" s="119"/>
      <c r="H115" s="11"/>
      <c r="I115" s="73"/>
      <c r="J115" s="75"/>
    </row>
    <row r="116" spans="1:10" ht="31.5" x14ac:dyDescent="0.25">
      <c r="A116" s="94"/>
      <c r="B116" s="94"/>
      <c r="C116" s="14" t="s">
        <v>100</v>
      </c>
      <c r="D116" s="6" t="s">
        <v>105</v>
      </c>
      <c r="E116" s="12">
        <v>5</v>
      </c>
      <c r="F116" s="17">
        <v>5</v>
      </c>
      <c r="G116" s="18">
        <v>30</v>
      </c>
      <c r="H116" s="11"/>
      <c r="I116" s="73"/>
      <c r="J116" s="75"/>
    </row>
    <row r="117" spans="1:10" x14ac:dyDescent="0.25">
      <c r="A117" s="92">
        <v>27</v>
      </c>
      <c r="B117" s="92">
        <v>16</v>
      </c>
      <c r="C117" s="113" t="s">
        <v>106</v>
      </c>
      <c r="D117" s="121"/>
      <c r="E117" s="122"/>
      <c r="F117" s="122"/>
      <c r="G117" s="119"/>
      <c r="H117" s="11"/>
      <c r="I117" s="73"/>
      <c r="J117" s="75"/>
    </row>
    <row r="118" spans="1:10" ht="31.5" x14ac:dyDescent="0.25">
      <c r="A118" s="94"/>
      <c r="B118" s="94"/>
      <c r="C118" s="14" t="s">
        <v>100</v>
      </c>
      <c r="D118" s="6" t="s">
        <v>107</v>
      </c>
      <c r="E118" s="12">
        <v>5</v>
      </c>
      <c r="F118" s="17">
        <v>5</v>
      </c>
      <c r="G118" s="18">
        <v>30</v>
      </c>
      <c r="H118" s="11"/>
      <c r="I118" s="73"/>
      <c r="J118" s="75"/>
    </row>
    <row r="119" spans="1:10" x14ac:dyDescent="0.25">
      <c r="A119" s="109" t="s">
        <v>108</v>
      </c>
      <c r="B119" s="110"/>
      <c r="C119" s="110"/>
      <c r="D119" s="123"/>
      <c r="E119" s="124"/>
      <c r="F119" s="124"/>
      <c r="G119" s="125"/>
      <c r="H119" s="11"/>
      <c r="I119" s="73"/>
      <c r="J119" s="75"/>
    </row>
    <row r="120" spans="1:10" x14ac:dyDescent="0.25">
      <c r="A120" s="92">
        <v>28</v>
      </c>
      <c r="B120" s="92">
        <v>1</v>
      </c>
      <c r="C120" s="126" t="s">
        <v>109</v>
      </c>
      <c r="D120" s="127"/>
      <c r="E120" s="128"/>
      <c r="F120" s="128"/>
      <c r="G120" s="129"/>
      <c r="H120" s="11"/>
      <c r="I120" s="73"/>
      <c r="J120" s="75"/>
    </row>
    <row r="121" spans="1:10" x14ac:dyDescent="0.25">
      <c r="A121" s="93"/>
      <c r="B121" s="93"/>
      <c r="C121" s="19" t="s">
        <v>110</v>
      </c>
      <c r="D121" s="103" t="s">
        <v>111</v>
      </c>
      <c r="E121" s="12">
        <v>30</v>
      </c>
      <c r="F121" s="12">
        <v>30</v>
      </c>
      <c r="G121" s="13">
        <v>600</v>
      </c>
      <c r="H121" s="11"/>
      <c r="I121" s="73"/>
      <c r="J121" s="75"/>
    </row>
    <row r="122" spans="1:10" x14ac:dyDescent="0.25">
      <c r="A122" s="93"/>
      <c r="B122" s="93"/>
      <c r="C122" s="19" t="s">
        <v>48</v>
      </c>
      <c r="D122" s="105"/>
      <c r="E122" s="12">
        <v>30</v>
      </c>
      <c r="F122" s="12">
        <v>30</v>
      </c>
      <c r="G122" s="13">
        <v>1540</v>
      </c>
      <c r="H122" s="11"/>
      <c r="I122" s="73"/>
      <c r="J122" s="75"/>
    </row>
    <row r="123" spans="1:10" x14ac:dyDescent="0.25">
      <c r="A123" s="93"/>
      <c r="B123" s="93"/>
      <c r="C123" s="19" t="s">
        <v>11</v>
      </c>
      <c r="D123" s="105"/>
      <c r="E123" s="12">
        <v>50</v>
      </c>
      <c r="F123" s="12">
        <v>50</v>
      </c>
      <c r="G123" s="13">
        <v>576</v>
      </c>
      <c r="H123" s="11"/>
      <c r="I123" s="73"/>
      <c r="J123" s="75"/>
    </row>
    <row r="124" spans="1:10" x14ac:dyDescent="0.25">
      <c r="A124" s="93"/>
      <c r="B124" s="93"/>
      <c r="C124" s="19" t="s">
        <v>11</v>
      </c>
      <c r="D124" s="105"/>
      <c r="E124" s="12">
        <v>25</v>
      </c>
      <c r="F124" s="12">
        <v>25</v>
      </c>
      <c r="G124" s="13">
        <v>162</v>
      </c>
      <c r="H124" s="11"/>
      <c r="I124" s="73"/>
      <c r="J124" s="75"/>
    </row>
    <row r="125" spans="1:10" x14ac:dyDescent="0.25">
      <c r="A125" s="93"/>
      <c r="B125" s="93"/>
      <c r="C125" s="19" t="s">
        <v>11</v>
      </c>
      <c r="D125" s="105"/>
      <c r="E125" s="12">
        <v>30</v>
      </c>
      <c r="F125" s="12">
        <v>30</v>
      </c>
      <c r="G125" s="13">
        <v>225</v>
      </c>
      <c r="H125" s="11"/>
      <c r="I125" s="73"/>
      <c r="J125" s="75"/>
    </row>
    <row r="126" spans="1:10" x14ac:dyDescent="0.25">
      <c r="A126" s="93"/>
      <c r="B126" s="93"/>
      <c r="C126" s="19" t="s">
        <v>11</v>
      </c>
      <c r="D126" s="105"/>
      <c r="E126" s="12">
        <v>25</v>
      </c>
      <c r="F126" s="12">
        <v>25</v>
      </c>
      <c r="G126" s="13">
        <v>162</v>
      </c>
      <c r="H126" s="11"/>
      <c r="I126" s="73"/>
      <c r="J126" s="75"/>
    </row>
    <row r="127" spans="1:10" x14ac:dyDescent="0.25">
      <c r="A127" s="93"/>
      <c r="B127" s="93"/>
      <c r="C127" s="19" t="s">
        <v>11</v>
      </c>
      <c r="D127" s="105"/>
      <c r="E127" s="12">
        <v>25</v>
      </c>
      <c r="F127" s="12">
        <v>25</v>
      </c>
      <c r="G127" s="13">
        <v>180</v>
      </c>
      <c r="H127" s="11"/>
      <c r="I127" s="73"/>
      <c r="J127" s="75"/>
    </row>
    <row r="128" spans="1:10" x14ac:dyDescent="0.25">
      <c r="A128" s="94"/>
      <c r="B128" s="94"/>
      <c r="C128" s="19" t="s">
        <v>112</v>
      </c>
      <c r="D128" s="104"/>
      <c r="E128" s="12">
        <v>14</v>
      </c>
      <c r="F128" s="12">
        <v>14</v>
      </c>
      <c r="G128" s="13">
        <v>144</v>
      </c>
      <c r="H128" s="11"/>
      <c r="I128" s="73"/>
      <c r="J128" s="75"/>
    </row>
    <row r="129" spans="1:10" x14ac:dyDescent="0.25">
      <c r="A129" s="92">
        <v>29</v>
      </c>
      <c r="B129" s="92">
        <v>2</v>
      </c>
      <c r="C129" s="126" t="s">
        <v>113</v>
      </c>
      <c r="D129" s="127"/>
      <c r="E129" s="128"/>
      <c r="F129" s="128"/>
      <c r="G129" s="129"/>
      <c r="H129" s="11"/>
      <c r="I129" s="73"/>
      <c r="J129" s="75"/>
    </row>
    <row r="130" spans="1:10" x14ac:dyDescent="0.25">
      <c r="A130" s="93"/>
      <c r="B130" s="93"/>
      <c r="C130" s="19" t="s">
        <v>110</v>
      </c>
      <c r="D130" s="103" t="s">
        <v>114</v>
      </c>
      <c r="E130" s="12">
        <v>30</v>
      </c>
      <c r="F130" s="12">
        <v>30</v>
      </c>
      <c r="G130" s="13">
        <v>600</v>
      </c>
      <c r="H130" s="11"/>
      <c r="I130" s="73"/>
      <c r="J130" s="75"/>
    </row>
    <row r="131" spans="1:10" x14ac:dyDescent="0.25">
      <c r="A131" s="93"/>
      <c r="B131" s="93"/>
      <c r="C131" s="19" t="s">
        <v>11</v>
      </c>
      <c r="D131" s="105"/>
      <c r="E131" s="12">
        <v>35</v>
      </c>
      <c r="F131" s="12">
        <v>35</v>
      </c>
      <c r="G131" s="13">
        <v>288</v>
      </c>
      <c r="H131" s="11"/>
      <c r="I131" s="73"/>
      <c r="J131" s="75"/>
    </row>
    <row r="132" spans="1:10" x14ac:dyDescent="0.25">
      <c r="A132" s="94"/>
      <c r="B132" s="94"/>
      <c r="C132" s="19" t="s">
        <v>11</v>
      </c>
      <c r="D132" s="104"/>
      <c r="E132" s="12">
        <v>30</v>
      </c>
      <c r="F132" s="12">
        <v>30</v>
      </c>
      <c r="G132" s="13">
        <v>256</v>
      </c>
      <c r="H132" s="11"/>
      <c r="I132" s="73"/>
      <c r="J132" s="75"/>
    </row>
    <row r="133" spans="1:10" x14ac:dyDescent="0.25">
      <c r="A133" s="92">
        <v>30</v>
      </c>
      <c r="B133" s="92">
        <v>3</v>
      </c>
      <c r="C133" s="130" t="s">
        <v>115</v>
      </c>
      <c r="D133" s="127"/>
      <c r="E133" s="131"/>
      <c r="F133" s="131"/>
      <c r="G133" s="132"/>
      <c r="H133" s="11"/>
      <c r="I133" s="73"/>
      <c r="J133" s="75"/>
    </row>
    <row r="134" spans="1:10" x14ac:dyDescent="0.25">
      <c r="A134" s="93"/>
      <c r="B134" s="93"/>
      <c r="C134" s="19" t="s">
        <v>110</v>
      </c>
      <c r="D134" s="103" t="s">
        <v>116</v>
      </c>
      <c r="E134" s="12">
        <v>90</v>
      </c>
      <c r="F134" s="12">
        <v>90</v>
      </c>
      <c r="G134" s="13">
        <v>2400</v>
      </c>
      <c r="H134" s="11"/>
      <c r="I134" s="73"/>
      <c r="J134" s="75"/>
    </row>
    <row r="135" spans="1:10" x14ac:dyDescent="0.25">
      <c r="A135" s="93"/>
      <c r="B135" s="93"/>
      <c r="C135" s="19" t="s">
        <v>110</v>
      </c>
      <c r="D135" s="105"/>
      <c r="E135" s="12">
        <v>30</v>
      </c>
      <c r="F135" s="12">
        <v>30</v>
      </c>
      <c r="G135" s="13">
        <v>600</v>
      </c>
      <c r="H135" s="11"/>
      <c r="I135" s="73"/>
      <c r="J135" s="75"/>
    </row>
    <row r="136" spans="1:10" x14ac:dyDescent="0.25">
      <c r="A136" s="93"/>
      <c r="B136" s="93"/>
      <c r="C136" s="19" t="s">
        <v>11</v>
      </c>
      <c r="D136" s="105"/>
      <c r="E136" s="12">
        <v>35</v>
      </c>
      <c r="F136" s="12">
        <v>35</v>
      </c>
      <c r="G136" s="13">
        <v>288</v>
      </c>
      <c r="H136" s="11"/>
      <c r="I136" s="73"/>
      <c r="J136" s="75"/>
    </row>
    <row r="137" spans="1:10" x14ac:dyDescent="0.25">
      <c r="A137" s="93"/>
      <c r="B137" s="93"/>
      <c r="C137" s="19" t="s">
        <v>11</v>
      </c>
      <c r="D137" s="105"/>
      <c r="E137" s="12">
        <v>30</v>
      </c>
      <c r="F137" s="12">
        <v>30</v>
      </c>
      <c r="G137" s="13">
        <v>216</v>
      </c>
      <c r="H137" s="11"/>
      <c r="I137" s="73"/>
      <c r="J137" s="75"/>
    </row>
    <row r="138" spans="1:10" x14ac:dyDescent="0.25">
      <c r="A138" s="93"/>
      <c r="B138" s="93"/>
      <c r="C138" s="19" t="s">
        <v>117</v>
      </c>
      <c r="D138" s="105"/>
      <c r="E138" s="12">
        <v>10</v>
      </c>
      <c r="F138" s="12">
        <v>10</v>
      </c>
      <c r="G138" s="13">
        <v>48</v>
      </c>
      <c r="H138" s="11"/>
      <c r="I138" s="73"/>
      <c r="J138" s="75"/>
    </row>
    <row r="139" spans="1:10" x14ac:dyDescent="0.25">
      <c r="A139" s="94"/>
      <c r="B139" s="94"/>
      <c r="C139" s="19" t="s">
        <v>11</v>
      </c>
      <c r="D139" s="104"/>
      <c r="E139" s="12">
        <v>25</v>
      </c>
      <c r="F139" s="12">
        <v>25</v>
      </c>
      <c r="G139" s="13">
        <v>184</v>
      </c>
      <c r="H139" s="11"/>
      <c r="I139" s="73"/>
      <c r="J139" s="75"/>
    </row>
    <row r="140" spans="1:10" x14ac:dyDescent="0.25">
      <c r="A140" s="92">
        <v>31</v>
      </c>
      <c r="B140" s="92">
        <v>4</v>
      </c>
      <c r="C140" s="130" t="s">
        <v>118</v>
      </c>
      <c r="D140" s="127"/>
      <c r="E140" s="131"/>
      <c r="F140" s="131"/>
      <c r="G140" s="132"/>
      <c r="H140" s="11"/>
      <c r="I140" s="73"/>
      <c r="J140" s="75"/>
    </row>
    <row r="141" spans="1:10" x14ac:dyDescent="0.25">
      <c r="A141" s="93"/>
      <c r="B141" s="93"/>
      <c r="C141" s="19" t="s">
        <v>110</v>
      </c>
      <c r="D141" s="103" t="s">
        <v>119</v>
      </c>
      <c r="E141" s="12">
        <v>30</v>
      </c>
      <c r="F141" s="12">
        <v>30</v>
      </c>
      <c r="G141" s="13">
        <v>600</v>
      </c>
      <c r="H141" s="11"/>
      <c r="I141" s="73"/>
      <c r="J141" s="75"/>
    </row>
    <row r="142" spans="1:10" x14ac:dyDescent="0.25">
      <c r="A142" s="93"/>
      <c r="B142" s="93"/>
      <c r="C142" s="19" t="s">
        <v>11</v>
      </c>
      <c r="D142" s="105"/>
      <c r="E142" s="12">
        <v>50</v>
      </c>
      <c r="F142" s="12">
        <v>50</v>
      </c>
      <c r="G142" s="13">
        <v>600</v>
      </c>
      <c r="H142" s="11"/>
      <c r="I142" s="73"/>
      <c r="J142" s="75"/>
    </row>
    <row r="143" spans="1:10" x14ac:dyDescent="0.25">
      <c r="A143" s="93"/>
      <c r="B143" s="93"/>
      <c r="C143" s="19" t="s">
        <v>11</v>
      </c>
      <c r="D143" s="105"/>
      <c r="E143" s="12">
        <v>25</v>
      </c>
      <c r="F143" s="12">
        <v>25</v>
      </c>
      <c r="G143" s="13">
        <v>210</v>
      </c>
      <c r="H143" s="11"/>
      <c r="I143" s="73"/>
      <c r="J143" s="75"/>
    </row>
    <row r="144" spans="1:10" x14ac:dyDescent="0.25">
      <c r="A144" s="93"/>
      <c r="B144" s="93"/>
      <c r="C144" s="19" t="s">
        <v>11</v>
      </c>
      <c r="D144" s="105"/>
      <c r="E144" s="12">
        <v>25</v>
      </c>
      <c r="F144" s="12">
        <v>25</v>
      </c>
      <c r="G144" s="13">
        <v>144</v>
      </c>
      <c r="H144" s="11"/>
      <c r="I144" s="73"/>
      <c r="J144" s="75"/>
    </row>
    <row r="145" spans="1:10" x14ac:dyDescent="0.25">
      <c r="A145" s="94"/>
      <c r="B145" s="94"/>
      <c r="C145" s="19" t="s">
        <v>112</v>
      </c>
      <c r="D145" s="104"/>
      <c r="E145" s="12">
        <v>14</v>
      </c>
      <c r="F145" s="12">
        <v>14</v>
      </c>
      <c r="G145" s="13">
        <v>144</v>
      </c>
      <c r="H145" s="11"/>
      <c r="I145" s="73"/>
      <c r="J145" s="75"/>
    </row>
    <row r="146" spans="1:10" x14ac:dyDescent="0.25">
      <c r="A146" s="92">
        <v>32</v>
      </c>
      <c r="B146" s="92">
        <v>5</v>
      </c>
      <c r="C146" s="130" t="s">
        <v>120</v>
      </c>
      <c r="D146" s="127"/>
      <c r="E146" s="131"/>
      <c r="F146" s="131"/>
      <c r="G146" s="132"/>
      <c r="H146" s="11"/>
      <c r="I146" s="73"/>
      <c r="J146" s="75"/>
    </row>
    <row r="147" spans="1:10" x14ac:dyDescent="0.25">
      <c r="A147" s="93"/>
      <c r="B147" s="93"/>
      <c r="C147" s="19" t="s">
        <v>110</v>
      </c>
      <c r="D147" s="103" t="s">
        <v>121</v>
      </c>
      <c r="E147" s="12">
        <v>81</v>
      </c>
      <c r="F147" s="12">
        <v>81</v>
      </c>
      <c r="G147" s="13">
        <v>4800</v>
      </c>
      <c r="H147" s="11"/>
      <c r="I147" s="73"/>
      <c r="J147" s="75"/>
    </row>
    <row r="148" spans="1:10" x14ac:dyDescent="0.25">
      <c r="A148" s="94"/>
      <c r="B148" s="94"/>
      <c r="C148" s="19" t="s">
        <v>11</v>
      </c>
      <c r="D148" s="104"/>
      <c r="E148" s="12">
        <v>50</v>
      </c>
      <c r="F148" s="12">
        <v>50</v>
      </c>
      <c r="G148" s="13">
        <v>576</v>
      </c>
      <c r="H148" s="11"/>
      <c r="I148" s="73"/>
      <c r="J148" s="75"/>
    </row>
    <row r="149" spans="1:10" x14ac:dyDescent="0.25">
      <c r="A149" s="92">
        <v>33</v>
      </c>
      <c r="B149" s="92">
        <v>6</v>
      </c>
      <c r="C149" s="133" t="s">
        <v>122</v>
      </c>
      <c r="D149" s="99"/>
      <c r="E149" s="134"/>
      <c r="F149" s="134"/>
      <c r="G149" s="135"/>
      <c r="H149" s="11"/>
      <c r="I149" s="73"/>
      <c r="J149" s="75"/>
    </row>
    <row r="150" spans="1:10" x14ac:dyDescent="0.25">
      <c r="A150" s="93"/>
      <c r="B150" s="93"/>
      <c r="C150" s="19" t="s">
        <v>123</v>
      </c>
      <c r="D150" s="103" t="s">
        <v>124</v>
      </c>
      <c r="E150" s="12">
        <f>SUM(E151:E153)</f>
        <v>105</v>
      </c>
      <c r="F150" s="12">
        <f>SUM(F151:F153)</f>
        <v>105</v>
      </c>
      <c r="G150" s="13">
        <f>SUM(G151:G153)</f>
        <v>7289</v>
      </c>
      <c r="H150" s="11"/>
      <c r="I150" s="73"/>
      <c r="J150" s="75"/>
    </row>
    <row r="151" spans="1:10" x14ac:dyDescent="0.25">
      <c r="A151" s="93"/>
      <c r="B151" s="93"/>
      <c r="C151" s="19" t="s">
        <v>110</v>
      </c>
      <c r="D151" s="105"/>
      <c r="E151" s="12">
        <v>30</v>
      </c>
      <c r="F151" s="12">
        <v>30</v>
      </c>
      <c r="G151" s="13">
        <v>6400</v>
      </c>
      <c r="H151" s="11"/>
      <c r="I151" s="73"/>
      <c r="J151" s="75"/>
    </row>
    <row r="152" spans="1:10" x14ac:dyDescent="0.25">
      <c r="A152" s="93"/>
      <c r="B152" s="93"/>
      <c r="C152" s="19" t="s">
        <v>11</v>
      </c>
      <c r="D152" s="105"/>
      <c r="E152" s="12">
        <v>50</v>
      </c>
      <c r="F152" s="12">
        <v>50</v>
      </c>
      <c r="G152" s="13">
        <v>672</v>
      </c>
      <c r="H152" s="11"/>
      <c r="I152" s="73"/>
      <c r="J152" s="75"/>
    </row>
    <row r="153" spans="1:10" x14ac:dyDescent="0.25">
      <c r="A153" s="93"/>
      <c r="B153" s="93"/>
      <c r="C153" s="19" t="s">
        <v>11</v>
      </c>
      <c r="D153" s="104"/>
      <c r="E153" s="12">
        <v>25</v>
      </c>
      <c r="F153" s="12">
        <v>25</v>
      </c>
      <c r="G153" s="13">
        <v>217</v>
      </c>
      <c r="H153" s="11"/>
      <c r="I153" s="73"/>
      <c r="J153" s="75"/>
    </row>
    <row r="154" spans="1:10" x14ac:dyDescent="0.25">
      <c r="A154" s="93"/>
      <c r="B154" s="93"/>
      <c r="C154" s="19" t="s">
        <v>125</v>
      </c>
      <c r="D154" s="103" t="s">
        <v>126</v>
      </c>
      <c r="E154" s="12">
        <f>SUM(E155:E159)</f>
        <v>95</v>
      </c>
      <c r="F154" s="12">
        <f>SUM(F155:F159)</f>
        <v>95</v>
      </c>
      <c r="G154" s="13">
        <f>SUM(G155:G159)</f>
        <v>1071.6869999999999</v>
      </c>
      <c r="H154" s="11"/>
      <c r="I154" s="73"/>
      <c r="J154" s="75"/>
    </row>
    <row r="155" spans="1:10" x14ac:dyDescent="0.25">
      <c r="A155" s="93"/>
      <c r="B155" s="93"/>
      <c r="C155" s="19" t="s">
        <v>117</v>
      </c>
      <c r="D155" s="105"/>
      <c r="E155" s="12">
        <v>10</v>
      </c>
      <c r="F155" s="12">
        <v>10</v>
      </c>
      <c r="G155" s="13">
        <v>33.687000000000005</v>
      </c>
      <c r="H155" s="11"/>
      <c r="I155" s="73"/>
      <c r="J155" s="75"/>
    </row>
    <row r="156" spans="1:10" x14ac:dyDescent="0.25">
      <c r="A156" s="93"/>
      <c r="B156" s="93"/>
      <c r="C156" s="19" t="s">
        <v>117</v>
      </c>
      <c r="D156" s="105"/>
      <c r="E156" s="12">
        <v>10</v>
      </c>
      <c r="F156" s="12">
        <v>10</v>
      </c>
      <c r="G156" s="13">
        <v>48</v>
      </c>
      <c r="H156" s="11"/>
      <c r="I156" s="73"/>
      <c r="J156" s="75"/>
    </row>
    <row r="157" spans="1:10" x14ac:dyDescent="0.25">
      <c r="A157" s="93"/>
      <c r="B157" s="93"/>
      <c r="C157" s="19" t="s">
        <v>11</v>
      </c>
      <c r="D157" s="105"/>
      <c r="E157" s="12">
        <v>35</v>
      </c>
      <c r="F157" s="12">
        <v>35</v>
      </c>
      <c r="G157" s="13">
        <v>288</v>
      </c>
      <c r="H157" s="11"/>
      <c r="I157" s="73"/>
      <c r="J157" s="75"/>
    </row>
    <row r="158" spans="1:10" x14ac:dyDescent="0.25">
      <c r="A158" s="93"/>
      <c r="B158" s="93"/>
      <c r="C158" s="19" t="s">
        <v>11</v>
      </c>
      <c r="D158" s="105"/>
      <c r="E158" s="12">
        <v>25</v>
      </c>
      <c r="F158" s="12">
        <v>25</v>
      </c>
      <c r="G158" s="13">
        <v>162</v>
      </c>
      <c r="H158" s="11"/>
      <c r="I158" s="73"/>
      <c r="J158" s="75"/>
    </row>
    <row r="159" spans="1:10" x14ac:dyDescent="0.25">
      <c r="A159" s="94"/>
      <c r="B159" s="94"/>
      <c r="C159" s="19" t="s">
        <v>110</v>
      </c>
      <c r="D159" s="104"/>
      <c r="E159" s="12">
        <v>15</v>
      </c>
      <c r="F159" s="12">
        <v>15</v>
      </c>
      <c r="G159" s="13">
        <v>540</v>
      </c>
      <c r="H159" s="11"/>
      <c r="I159" s="73"/>
      <c r="J159" s="75"/>
    </row>
    <row r="160" spans="1:10" x14ac:dyDescent="0.25">
      <c r="A160" s="92">
        <v>34</v>
      </c>
      <c r="B160" s="92">
        <v>7</v>
      </c>
      <c r="C160" s="133" t="s">
        <v>127</v>
      </c>
      <c r="D160" s="99"/>
      <c r="E160" s="134"/>
      <c r="F160" s="134"/>
      <c r="G160" s="135"/>
      <c r="H160" s="11"/>
      <c r="I160" s="73"/>
      <c r="J160" s="75"/>
    </row>
    <row r="161" spans="1:10" x14ac:dyDescent="0.25">
      <c r="A161" s="93"/>
      <c r="B161" s="93"/>
      <c r="C161" s="19" t="s">
        <v>128</v>
      </c>
      <c r="D161" s="103" t="s">
        <v>129</v>
      </c>
      <c r="E161" s="12">
        <f>SUM(E162:E165)</f>
        <v>120</v>
      </c>
      <c r="F161" s="12">
        <f>SUM(F162:F165)</f>
        <v>120</v>
      </c>
      <c r="G161" s="13">
        <f>SUM(G162:G165)</f>
        <v>1314.53</v>
      </c>
      <c r="H161" s="11"/>
      <c r="I161" s="73"/>
      <c r="J161" s="75"/>
    </row>
    <row r="162" spans="1:10" x14ac:dyDescent="0.25">
      <c r="A162" s="93"/>
      <c r="B162" s="93"/>
      <c r="C162" s="19" t="s">
        <v>110</v>
      </c>
      <c r="D162" s="105"/>
      <c r="E162" s="12">
        <v>30</v>
      </c>
      <c r="F162" s="12">
        <v>30</v>
      </c>
      <c r="G162" s="13">
        <v>390</v>
      </c>
      <c r="H162" s="11"/>
      <c r="I162" s="73"/>
      <c r="J162" s="75"/>
    </row>
    <row r="163" spans="1:10" x14ac:dyDescent="0.25">
      <c r="A163" s="93"/>
      <c r="B163" s="93"/>
      <c r="C163" s="19" t="s">
        <v>11</v>
      </c>
      <c r="D163" s="105"/>
      <c r="E163" s="12">
        <v>50</v>
      </c>
      <c r="F163" s="12">
        <v>50</v>
      </c>
      <c r="G163" s="13">
        <v>576</v>
      </c>
      <c r="H163" s="11"/>
      <c r="I163" s="73"/>
      <c r="J163" s="75"/>
    </row>
    <row r="164" spans="1:10" x14ac:dyDescent="0.25">
      <c r="A164" s="93"/>
      <c r="B164" s="93"/>
      <c r="C164" s="19" t="s">
        <v>11</v>
      </c>
      <c r="D164" s="105"/>
      <c r="E164" s="12">
        <v>30</v>
      </c>
      <c r="F164" s="12">
        <v>30</v>
      </c>
      <c r="G164" s="13">
        <v>245</v>
      </c>
      <c r="H164" s="11"/>
      <c r="I164" s="73"/>
      <c r="J164" s="75"/>
    </row>
    <row r="165" spans="1:10" x14ac:dyDescent="0.25">
      <c r="A165" s="93"/>
      <c r="B165" s="93"/>
      <c r="C165" s="19" t="s">
        <v>117</v>
      </c>
      <c r="D165" s="104"/>
      <c r="E165" s="12">
        <v>10</v>
      </c>
      <c r="F165" s="12">
        <v>10</v>
      </c>
      <c r="G165" s="13">
        <v>103.53</v>
      </c>
      <c r="H165" s="11"/>
      <c r="I165" s="73"/>
      <c r="J165" s="75"/>
    </row>
    <row r="166" spans="1:10" x14ac:dyDescent="0.25">
      <c r="A166" s="93"/>
      <c r="B166" s="93"/>
      <c r="C166" s="19" t="s">
        <v>130</v>
      </c>
      <c r="D166" s="103" t="s">
        <v>131</v>
      </c>
      <c r="E166" s="12">
        <f>SUM(E167:E169)</f>
        <v>60</v>
      </c>
      <c r="F166" s="12">
        <f>SUM(F167:F169)</f>
        <v>60</v>
      </c>
      <c r="G166" s="13">
        <f>SUM(G167:G169)</f>
        <v>320</v>
      </c>
      <c r="H166" s="11"/>
      <c r="I166" s="73"/>
      <c r="J166" s="75"/>
    </row>
    <row r="167" spans="1:10" x14ac:dyDescent="0.25">
      <c r="A167" s="93"/>
      <c r="B167" s="93"/>
      <c r="C167" s="19" t="s">
        <v>117</v>
      </c>
      <c r="D167" s="105"/>
      <c r="E167" s="12">
        <v>20</v>
      </c>
      <c r="F167" s="12">
        <v>20</v>
      </c>
      <c r="G167" s="13">
        <v>107</v>
      </c>
      <c r="H167" s="11"/>
      <c r="I167" s="73"/>
      <c r="J167" s="75"/>
    </row>
    <row r="168" spans="1:10" x14ac:dyDescent="0.25">
      <c r="A168" s="93"/>
      <c r="B168" s="93"/>
      <c r="C168" s="19" t="s">
        <v>117</v>
      </c>
      <c r="D168" s="105"/>
      <c r="E168" s="12">
        <v>20</v>
      </c>
      <c r="F168" s="12">
        <v>20</v>
      </c>
      <c r="G168" s="13">
        <v>106</v>
      </c>
      <c r="H168" s="11"/>
      <c r="I168" s="73"/>
      <c r="J168" s="75"/>
    </row>
    <row r="169" spans="1:10" x14ac:dyDescent="0.25">
      <c r="A169" s="94"/>
      <c r="B169" s="94"/>
      <c r="C169" s="19" t="s">
        <v>117</v>
      </c>
      <c r="D169" s="104"/>
      <c r="E169" s="12">
        <v>20</v>
      </c>
      <c r="F169" s="12">
        <v>20</v>
      </c>
      <c r="G169" s="13">
        <v>107</v>
      </c>
      <c r="H169" s="11"/>
      <c r="I169" s="73"/>
      <c r="J169" s="75"/>
    </row>
    <row r="170" spans="1:10" x14ac:dyDescent="0.25">
      <c r="A170" s="109" t="s">
        <v>132</v>
      </c>
      <c r="B170" s="110"/>
      <c r="C170" s="110"/>
      <c r="D170" s="123"/>
      <c r="E170" s="124"/>
      <c r="F170" s="124"/>
      <c r="G170" s="136"/>
      <c r="H170" s="11"/>
      <c r="I170" s="73"/>
      <c r="J170" s="75"/>
    </row>
    <row r="171" spans="1:10" x14ac:dyDescent="0.25">
      <c r="A171" s="92">
        <v>35</v>
      </c>
      <c r="B171" s="92">
        <v>1</v>
      </c>
      <c r="C171" s="130" t="s">
        <v>133</v>
      </c>
      <c r="D171" s="127"/>
      <c r="E171" s="131"/>
      <c r="F171" s="131"/>
      <c r="G171" s="132"/>
      <c r="H171" s="11"/>
      <c r="I171" s="73"/>
      <c r="J171" s="75"/>
    </row>
    <row r="172" spans="1:10" x14ac:dyDescent="0.25">
      <c r="A172" s="93"/>
      <c r="B172" s="93"/>
      <c r="C172" s="19" t="s">
        <v>75</v>
      </c>
      <c r="D172" s="137" t="s">
        <v>134</v>
      </c>
      <c r="E172" s="12">
        <v>28</v>
      </c>
      <c r="F172" s="12">
        <v>28</v>
      </c>
      <c r="G172" s="13">
        <v>3890</v>
      </c>
      <c r="H172" s="11"/>
      <c r="I172" s="73"/>
      <c r="J172" s="75"/>
    </row>
    <row r="173" spans="1:10" x14ac:dyDescent="0.25">
      <c r="A173" s="94"/>
      <c r="B173" s="94"/>
      <c r="C173" s="19" t="s">
        <v>73</v>
      </c>
      <c r="D173" s="138"/>
      <c r="E173" s="12">
        <v>30</v>
      </c>
      <c r="F173" s="12">
        <v>30</v>
      </c>
      <c r="G173" s="13">
        <v>306</v>
      </c>
      <c r="H173" s="11"/>
      <c r="I173" s="73"/>
      <c r="J173" s="75"/>
    </row>
    <row r="174" spans="1:10" x14ac:dyDescent="0.25">
      <c r="A174" s="92">
        <v>36</v>
      </c>
      <c r="B174" s="92">
        <v>2</v>
      </c>
      <c r="C174" s="130" t="s">
        <v>135</v>
      </c>
      <c r="D174" s="127"/>
      <c r="E174" s="131"/>
      <c r="F174" s="131"/>
      <c r="G174" s="132"/>
      <c r="H174" s="11"/>
      <c r="I174" s="73"/>
      <c r="J174" s="75"/>
    </row>
    <row r="175" spans="1:10" ht="31.5" x14ac:dyDescent="0.25">
      <c r="A175" s="93"/>
      <c r="B175" s="93"/>
      <c r="C175" s="19" t="s">
        <v>136</v>
      </c>
      <c r="D175" s="103" t="s">
        <v>137</v>
      </c>
      <c r="E175" s="12">
        <v>30</v>
      </c>
      <c r="F175" s="12">
        <v>30</v>
      </c>
      <c r="G175" s="13">
        <v>162</v>
      </c>
      <c r="H175" s="11"/>
      <c r="I175" s="73"/>
      <c r="J175" s="75"/>
    </row>
    <row r="176" spans="1:10" x14ac:dyDescent="0.25">
      <c r="A176" s="93"/>
      <c r="B176" s="93"/>
      <c r="C176" s="19" t="s">
        <v>73</v>
      </c>
      <c r="D176" s="105"/>
      <c r="E176" s="12">
        <v>30</v>
      </c>
      <c r="F176" s="12">
        <v>30</v>
      </c>
      <c r="G176" s="13">
        <v>273</v>
      </c>
      <c r="H176" s="11"/>
      <c r="I176" s="73"/>
      <c r="J176" s="75"/>
    </row>
    <row r="177" spans="1:10" x14ac:dyDescent="0.25">
      <c r="A177" s="94"/>
      <c r="B177" s="94"/>
      <c r="C177" s="19" t="s">
        <v>73</v>
      </c>
      <c r="D177" s="104"/>
      <c r="E177" s="12">
        <v>30</v>
      </c>
      <c r="F177" s="12">
        <v>30</v>
      </c>
      <c r="G177" s="13">
        <v>84</v>
      </c>
      <c r="H177" s="11"/>
      <c r="I177" s="73"/>
      <c r="J177" s="75"/>
    </row>
    <row r="178" spans="1:10" x14ac:dyDescent="0.25">
      <c r="A178" s="92">
        <v>37</v>
      </c>
      <c r="B178" s="92">
        <v>3</v>
      </c>
      <c r="C178" s="130" t="s">
        <v>138</v>
      </c>
      <c r="D178" s="127"/>
      <c r="E178" s="131"/>
      <c r="F178" s="131"/>
      <c r="G178" s="132"/>
      <c r="H178" s="11"/>
      <c r="I178" s="73"/>
      <c r="J178" s="75"/>
    </row>
    <row r="179" spans="1:10" x14ac:dyDescent="0.25">
      <c r="A179" s="93"/>
      <c r="B179" s="93"/>
      <c r="C179" s="19" t="s">
        <v>139</v>
      </c>
      <c r="D179" s="103" t="s">
        <v>140</v>
      </c>
      <c r="E179" s="12">
        <v>25</v>
      </c>
      <c r="F179" s="12">
        <v>25</v>
      </c>
      <c r="G179" s="13">
        <v>253</v>
      </c>
      <c r="H179" s="11"/>
      <c r="I179" s="73"/>
      <c r="J179" s="75"/>
    </row>
    <row r="180" spans="1:10" x14ac:dyDescent="0.25">
      <c r="A180" s="93"/>
      <c r="B180" s="93"/>
      <c r="C180" s="19" t="s">
        <v>141</v>
      </c>
      <c r="D180" s="105"/>
      <c r="E180" s="12">
        <v>15</v>
      </c>
      <c r="F180" s="12">
        <v>15</v>
      </c>
      <c r="G180" s="13">
        <v>84</v>
      </c>
      <c r="H180" s="11"/>
      <c r="I180" s="73"/>
      <c r="J180" s="75"/>
    </row>
    <row r="181" spans="1:10" ht="31.5" x14ac:dyDescent="0.25">
      <c r="A181" s="93"/>
      <c r="B181" s="93"/>
      <c r="C181" s="19" t="s">
        <v>142</v>
      </c>
      <c r="D181" s="105"/>
      <c r="E181" s="12">
        <v>65</v>
      </c>
      <c r="F181" s="12">
        <v>65</v>
      </c>
      <c r="G181" s="13">
        <v>654</v>
      </c>
      <c r="H181" s="11"/>
      <c r="I181" s="73"/>
      <c r="J181" s="75"/>
    </row>
    <row r="182" spans="1:10" x14ac:dyDescent="0.25">
      <c r="A182" s="94"/>
      <c r="B182" s="94"/>
      <c r="C182" s="19" t="s">
        <v>143</v>
      </c>
      <c r="D182" s="104"/>
      <c r="E182" s="12">
        <v>26</v>
      </c>
      <c r="F182" s="12">
        <v>26</v>
      </c>
      <c r="G182" s="13">
        <v>682</v>
      </c>
      <c r="H182" s="11"/>
      <c r="I182" s="73"/>
      <c r="J182" s="75"/>
    </row>
    <row r="183" spans="1:10" x14ac:dyDescent="0.25">
      <c r="A183" s="92">
        <v>38</v>
      </c>
      <c r="B183" s="92">
        <v>4</v>
      </c>
      <c r="C183" s="21" t="s">
        <v>144</v>
      </c>
      <c r="D183" s="22"/>
      <c r="E183" s="23"/>
      <c r="F183" s="23"/>
      <c r="G183" s="24"/>
      <c r="H183" s="11"/>
      <c r="I183" s="73"/>
      <c r="J183" s="75"/>
    </row>
    <row r="184" spans="1:10" x14ac:dyDescent="0.25">
      <c r="A184" s="93"/>
      <c r="B184" s="93"/>
      <c r="C184" s="19" t="s">
        <v>73</v>
      </c>
      <c r="D184" s="103" t="s">
        <v>145</v>
      </c>
      <c r="E184" s="12">
        <v>30</v>
      </c>
      <c r="F184" s="12">
        <v>30</v>
      </c>
      <c r="G184" s="13">
        <v>159</v>
      </c>
      <c r="H184" s="11"/>
      <c r="I184" s="73"/>
      <c r="J184" s="75"/>
    </row>
    <row r="185" spans="1:10" x14ac:dyDescent="0.25">
      <c r="A185" s="93"/>
      <c r="B185" s="93"/>
      <c r="C185" s="19" t="s">
        <v>146</v>
      </c>
      <c r="D185" s="105"/>
      <c r="E185" s="12">
        <v>6</v>
      </c>
      <c r="F185" s="12">
        <v>6</v>
      </c>
      <c r="G185" s="13">
        <v>225</v>
      </c>
      <c r="H185" s="11"/>
      <c r="I185" s="73"/>
      <c r="J185" s="75"/>
    </row>
    <row r="186" spans="1:10" x14ac:dyDescent="0.25">
      <c r="A186" s="93"/>
      <c r="B186" s="93"/>
      <c r="C186" s="19" t="s">
        <v>29</v>
      </c>
      <c r="D186" s="105"/>
      <c r="E186" s="12">
        <v>4</v>
      </c>
      <c r="F186" s="12">
        <v>4</v>
      </c>
      <c r="G186" s="13">
        <v>540</v>
      </c>
      <c r="H186" s="11"/>
      <c r="I186" s="73"/>
      <c r="J186" s="75"/>
    </row>
    <row r="187" spans="1:10" ht="31.5" x14ac:dyDescent="0.25">
      <c r="A187" s="93"/>
      <c r="B187" s="93"/>
      <c r="C187" s="19" t="s">
        <v>147</v>
      </c>
      <c r="D187" s="105"/>
      <c r="E187" s="12">
        <v>33</v>
      </c>
      <c r="F187" s="12">
        <v>33</v>
      </c>
      <c r="G187" s="13">
        <v>100</v>
      </c>
      <c r="H187" s="11"/>
      <c r="I187" s="73"/>
      <c r="J187" s="75"/>
    </row>
    <row r="188" spans="1:10" ht="31.5" x14ac:dyDescent="0.25">
      <c r="A188" s="93"/>
      <c r="B188" s="93"/>
      <c r="C188" s="19" t="s">
        <v>148</v>
      </c>
      <c r="D188" s="105"/>
      <c r="E188" s="12">
        <v>33</v>
      </c>
      <c r="F188" s="12">
        <v>33</v>
      </c>
      <c r="G188" s="13">
        <v>100</v>
      </c>
      <c r="H188" s="11"/>
      <c r="I188" s="73"/>
      <c r="J188" s="75"/>
    </row>
    <row r="189" spans="1:10" ht="31.5" x14ac:dyDescent="0.25">
      <c r="A189" s="93"/>
      <c r="B189" s="93"/>
      <c r="C189" s="19" t="s">
        <v>149</v>
      </c>
      <c r="D189" s="105"/>
      <c r="E189" s="12">
        <v>33</v>
      </c>
      <c r="F189" s="12">
        <v>33</v>
      </c>
      <c r="G189" s="13">
        <v>100</v>
      </c>
      <c r="H189" s="11"/>
      <c r="I189" s="73"/>
      <c r="J189" s="75"/>
    </row>
    <row r="190" spans="1:10" ht="31.5" x14ac:dyDescent="0.25">
      <c r="A190" s="93"/>
      <c r="B190" s="93"/>
      <c r="C190" s="19" t="s">
        <v>150</v>
      </c>
      <c r="D190" s="105"/>
      <c r="E190" s="12">
        <v>20</v>
      </c>
      <c r="F190" s="12">
        <v>20</v>
      </c>
      <c r="G190" s="13">
        <v>100</v>
      </c>
      <c r="H190" s="11"/>
      <c r="I190" s="73"/>
      <c r="J190" s="75"/>
    </row>
    <row r="191" spans="1:10" ht="31.5" x14ac:dyDescent="0.25">
      <c r="A191" s="93"/>
      <c r="B191" s="93"/>
      <c r="C191" s="19" t="s">
        <v>151</v>
      </c>
      <c r="D191" s="105"/>
      <c r="E191" s="12">
        <v>36</v>
      </c>
      <c r="F191" s="12">
        <v>36</v>
      </c>
      <c r="G191" s="13">
        <v>364</v>
      </c>
      <c r="H191" s="11"/>
      <c r="I191" s="73"/>
      <c r="J191" s="75"/>
    </row>
    <row r="192" spans="1:10" ht="31.5" x14ac:dyDescent="0.25">
      <c r="A192" s="94"/>
      <c r="B192" s="94"/>
      <c r="C192" s="19" t="s">
        <v>152</v>
      </c>
      <c r="D192" s="104"/>
      <c r="E192" s="12">
        <v>40</v>
      </c>
      <c r="F192" s="12">
        <v>40</v>
      </c>
      <c r="G192" s="13">
        <v>800</v>
      </c>
      <c r="H192" s="11"/>
      <c r="I192" s="73"/>
      <c r="J192" s="75"/>
    </row>
    <row r="193" spans="1:10" x14ac:dyDescent="0.25">
      <c r="A193" s="92">
        <v>39</v>
      </c>
      <c r="B193" s="92">
        <v>5</v>
      </c>
      <c r="C193" s="130" t="s">
        <v>153</v>
      </c>
      <c r="D193" s="127"/>
      <c r="E193" s="131"/>
      <c r="F193" s="131"/>
      <c r="G193" s="132"/>
      <c r="H193" s="11"/>
      <c r="I193" s="73"/>
      <c r="J193" s="75"/>
    </row>
    <row r="194" spans="1:10" x14ac:dyDescent="0.25">
      <c r="A194" s="93"/>
      <c r="B194" s="93"/>
      <c r="C194" s="19" t="s">
        <v>89</v>
      </c>
      <c r="D194" s="103" t="s">
        <v>154</v>
      </c>
      <c r="E194" s="12">
        <v>28</v>
      </c>
      <c r="F194" s="12">
        <v>28</v>
      </c>
      <c r="G194" s="13">
        <v>2654</v>
      </c>
      <c r="H194" s="11"/>
      <c r="I194" s="73"/>
      <c r="J194" s="75"/>
    </row>
    <row r="195" spans="1:10" x14ac:dyDescent="0.25">
      <c r="A195" s="93"/>
      <c r="B195" s="93"/>
      <c r="C195" s="19" t="s">
        <v>155</v>
      </c>
      <c r="D195" s="105"/>
      <c r="E195" s="12">
        <v>15</v>
      </c>
      <c r="F195" s="12">
        <v>15</v>
      </c>
      <c r="G195" s="13">
        <v>552</v>
      </c>
      <c r="H195" s="11"/>
      <c r="I195" s="73"/>
      <c r="J195" s="75"/>
    </row>
    <row r="196" spans="1:10" x14ac:dyDescent="0.25">
      <c r="A196" s="93"/>
      <c r="B196" s="93"/>
      <c r="C196" s="19" t="s">
        <v>156</v>
      </c>
      <c r="D196" s="105"/>
      <c r="E196" s="12">
        <v>15</v>
      </c>
      <c r="F196" s="12">
        <v>15</v>
      </c>
      <c r="G196" s="13">
        <v>526</v>
      </c>
      <c r="H196" s="11"/>
      <c r="I196" s="73"/>
      <c r="J196" s="75"/>
    </row>
    <row r="197" spans="1:10" x14ac:dyDescent="0.25">
      <c r="A197" s="93"/>
      <c r="B197" s="93"/>
      <c r="C197" s="19" t="s">
        <v>157</v>
      </c>
      <c r="D197" s="105"/>
      <c r="E197" s="12">
        <v>15</v>
      </c>
      <c r="F197" s="12">
        <v>15</v>
      </c>
      <c r="G197" s="13">
        <v>400</v>
      </c>
      <c r="H197" s="11"/>
      <c r="I197" s="73"/>
      <c r="J197" s="75"/>
    </row>
    <row r="198" spans="1:10" x14ac:dyDescent="0.25">
      <c r="A198" s="93"/>
      <c r="B198" s="93"/>
      <c r="C198" s="19" t="s">
        <v>158</v>
      </c>
      <c r="D198" s="105"/>
      <c r="E198" s="12">
        <v>4</v>
      </c>
      <c r="F198" s="12">
        <v>4</v>
      </c>
      <c r="G198" s="13">
        <v>1722</v>
      </c>
      <c r="H198" s="11"/>
      <c r="I198" s="73"/>
      <c r="J198" s="75"/>
    </row>
    <row r="199" spans="1:10" x14ac:dyDescent="0.25">
      <c r="A199" s="93"/>
      <c r="B199" s="93"/>
      <c r="C199" s="19" t="s">
        <v>73</v>
      </c>
      <c r="D199" s="105"/>
      <c r="E199" s="12">
        <v>30</v>
      </c>
      <c r="F199" s="12">
        <v>30</v>
      </c>
      <c r="G199" s="13">
        <v>288</v>
      </c>
      <c r="H199" s="11"/>
      <c r="I199" s="73"/>
      <c r="J199" s="75"/>
    </row>
    <row r="200" spans="1:10" x14ac:dyDescent="0.25">
      <c r="A200" s="94"/>
      <c r="B200" s="94"/>
      <c r="C200" s="19" t="s">
        <v>141</v>
      </c>
      <c r="D200" s="104"/>
      <c r="E200" s="12">
        <v>15</v>
      </c>
      <c r="F200" s="12">
        <v>15</v>
      </c>
      <c r="G200" s="13">
        <v>84</v>
      </c>
      <c r="H200" s="11"/>
      <c r="I200" s="73"/>
      <c r="J200" s="75"/>
    </row>
    <row r="201" spans="1:10" x14ac:dyDescent="0.25">
      <c r="A201" s="92">
        <v>40</v>
      </c>
      <c r="B201" s="92">
        <v>6</v>
      </c>
      <c r="C201" s="130" t="s">
        <v>159</v>
      </c>
      <c r="D201" s="127"/>
      <c r="E201" s="131"/>
      <c r="F201" s="131"/>
      <c r="G201" s="132"/>
      <c r="H201" s="11"/>
      <c r="I201" s="73"/>
      <c r="J201" s="75"/>
    </row>
    <row r="202" spans="1:10" x14ac:dyDescent="0.25">
      <c r="A202" s="93"/>
      <c r="B202" s="93"/>
      <c r="C202" s="19" t="s">
        <v>160</v>
      </c>
      <c r="D202" s="103" t="s">
        <v>161</v>
      </c>
      <c r="E202" s="12">
        <v>35</v>
      </c>
      <c r="F202" s="12">
        <v>35</v>
      </c>
      <c r="G202" s="13">
        <v>264</v>
      </c>
      <c r="H202" s="11"/>
      <c r="I202" s="73"/>
      <c r="J202" s="75"/>
    </row>
    <row r="203" spans="1:10" x14ac:dyDescent="0.25">
      <c r="A203" s="94"/>
      <c r="B203" s="94"/>
      <c r="C203" s="19" t="s">
        <v>162</v>
      </c>
      <c r="D203" s="104"/>
      <c r="E203" s="12">
        <v>25</v>
      </c>
      <c r="F203" s="12">
        <v>25</v>
      </c>
      <c r="G203" s="13">
        <v>128</v>
      </c>
      <c r="H203" s="11"/>
      <c r="I203" s="73"/>
      <c r="J203" s="75"/>
    </row>
    <row r="204" spans="1:10" x14ac:dyDescent="0.25">
      <c r="A204" s="92">
        <v>41</v>
      </c>
      <c r="B204" s="92">
        <v>7</v>
      </c>
      <c r="C204" s="130" t="s">
        <v>163</v>
      </c>
      <c r="D204" s="127"/>
      <c r="E204" s="131"/>
      <c r="F204" s="131"/>
      <c r="G204" s="132"/>
      <c r="H204" s="11"/>
      <c r="I204" s="73"/>
      <c r="J204" s="75"/>
    </row>
    <row r="205" spans="1:10" x14ac:dyDescent="0.25">
      <c r="A205" s="93"/>
      <c r="B205" s="93"/>
      <c r="C205" s="19" t="s">
        <v>160</v>
      </c>
      <c r="D205" s="103" t="s">
        <v>164</v>
      </c>
      <c r="E205" s="12">
        <v>35</v>
      </c>
      <c r="F205" s="12">
        <v>35</v>
      </c>
      <c r="G205" s="13">
        <v>288</v>
      </c>
      <c r="H205" s="11"/>
      <c r="I205" s="73"/>
      <c r="J205" s="75"/>
    </row>
    <row r="206" spans="1:10" x14ac:dyDescent="0.25">
      <c r="A206" s="94"/>
      <c r="B206" s="94"/>
      <c r="C206" s="19" t="s">
        <v>162</v>
      </c>
      <c r="D206" s="104"/>
      <c r="E206" s="12">
        <v>25</v>
      </c>
      <c r="F206" s="12">
        <v>25</v>
      </c>
      <c r="G206" s="13">
        <v>168</v>
      </c>
      <c r="H206" s="11"/>
      <c r="I206" s="73"/>
      <c r="J206" s="75"/>
    </row>
    <row r="207" spans="1:10" x14ac:dyDescent="0.25">
      <c r="A207" s="92">
        <v>42</v>
      </c>
      <c r="B207" s="92">
        <v>8</v>
      </c>
      <c r="C207" s="133" t="s">
        <v>165</v>
      </c>
      <c r="D207" s="99"/>
      <c r="E207" s="134"/>
      <c r="F207" s="134"/>
      <c r="G207" s="135"/>
      <c r="H207" s="11"/>
      <c r="I207" s="73"/>
      <c r="J207" s="75"/>
    </row>
    <row r="208" spans="1:10" x14ac:dyDescent="0.25">
      <c r="A208" s="93"/>
      <c r="B208" s="93"/>
      <c r="C208" s="19" t="s">
        <v>160</v>
      </c>
      <c r="D208" s="100" t="s">
        <v>166</v>
      </c>
      <c r="E208" s="12">
        <v>30</v>
      </c>
      <c r="F208" s="12">
        <v>30</v>
      </c>
      <c r="G208" s="13">
        <v>295</v>
      </c>
      <c r="H208" s="11"/>
      <c r="I208" s="73"/>
      <c r="J208" s="75"/>
    </row>
    <row r="209" spans="1:10" x14ac:dyDescent="0.25">
      <c r="A209" s="93"/>
      <c r="B209" s="93"/>
      <c r="C209" s="19" t="s">
        <v>162</v>
      </c>
      <c r="D209" s="100"/>
      <c r="E209" s="12">
        <v>30</v>
      </c>
      <c r="F209" s="12">
        <v>30</v>
      </c>
      <c r="G209" s="13">
        <v>295</v>
      </c>
      <c r="H209" s="11"/>
      <c r="I209" s="73"/>
      <c r="J209" s="75"/>
    </row>
    <row r="210" spans="1:10" x14ac:dyDescent="0.25">
      <c r="A210" s="93"/>
      <c r="B210" s="93"/>
      <c r="C210" s="19" t="s">
        <v>160</v>
      </c>
      <c r="D210" s="100" t="s">
        <v>167</v>
      </c>
      <c r="E210" s="12">
        <v>30</v>
      </c>
      <c r="F210" s="12">
        <v>30</v>
      </c>
      <c r="G210" s="13">
        <v>519</v>
      </c>
      <c r="H210" s="11"/>
      <c r="I210" s="73"/>
      <c r="J210" s="75"/>
    </row>
    <row r="211" spans="1:10" x14ac:dyDescent="0.25">
      <c r="A211" s="94"/>
      <c r="B211" s="94"/>
      <c r="C211" s="19" t="s">
        <v>162</v>
      </c>
      <c r="D211" s="100"/>
      <c r="E211" s="12">
        <v>25</v>
      </c>
      <c r="F211" s="12">
        <v>25</v>
      </c>
      <c r="G211" s="13">
        <v>272</v>
      </c>
      <c r="H211" s="11"/>
      <c r="I211" s="73"/>
      <c r="J211" s="75"/>
    </row>
    <row r="212" spans="1:10" x14ac:dyDescent="0.25">
      <c r="A212" s="92">
        <v>43</v>
      </c>
      <c r="B212" s="92">
        <v>9</v>
      </c>
      <c r="C212" s="133" t="s">
        <v>168</v>
      </c>
      <c r="D212" s="99"/>
      <c r="E212" s="134"/>
      <c r="F212" s="134"/>
      <c r="G212" s="135"/>
      <c r="H212" s="11"/>
      <c r="I212" s="73"/>
      <c r="J212" s="75"/>
    </row>
    <row r="213" spans="1:10" x14ac:dyDescent="0.25">
      <c r="A213" s="94"/>
      <c r="B213" s="94"/>
      <c r="C213" s="19" t="s">
        <v>73</v>
      </c>
      <c r="D213" s="6"/>
      <c r="E213" s="12">
        <v>25</v>
      </c>
      <c r="F213" s="12">
        <v>25</v>
      </c>
      <c r="G213" s="13">
        <v>162</v>
      </c>
      <c r="H213" s="11"/>
      <c r="I213" s="73"/>
      <c r="J213" s="75"/>
    </row>
    <row r="214" spans="1:10" x14ac:dyDescent="0.25">
      <c r="A214" s="92">
        <v>44</v>
      </c>
      <c r="B214" s="92">
        <v>10</v>
      </c>
      <c r="C214" s="130" t="s">
        <v>169</v>
      </c>
      <c r="D214" s="127"/>
      <c r="E214" s="131"/>
      <c r="F214" s="131"/>
      <c r="G214" s="132"/>
      <c r="H214" s="11"/>
      <c r="I214" s="73"/>
      <c r="J214" s="75"/>
    </row>
    <row r="215" spans="1:10" ht="31.5" x14ac:dyDescent="0.25">
      <c r="A215" s="93"/>
      <c r="B215" s="93"/>
      <c r="C215" s="19" t="s">
        <v>170</v>
      </c>
      <c r="D215" s="103" t="s">
        <v>171</v>
      </c>
      <c r="E215" s="12">
        <v>60</v>
      </c>
      <c r="F215" s="12">
        <v>60</v>
      </c>
      <c r="G215" s="13">
        <v>600</v>
      </c>
      <c r="H215" s="11"/>
      <c r="I215" s="73"/>
      <c r="J215" s="75"/>
    </row>
    <row r="216" spans="1:10" x14ac:dyDescent="0.25">
      <c r="A216" s="94"/>
      <c r="B216" s="94"/>
      <c r="C216" s="19" t="s">
        <v>11</v>
      </c>
      <c r="D216" s="104"/>
      <c r="E216" s="12">
        <v>30</v>
      </c>
      <c r="F216" s="12">
        <v>30</v>
      </c>
      <c r="G216" s="13">
        <v>253</v>
      </c>
      <c r="H216" s="11"/>
      <c r="I216" s="73"/>
      <c r="J216" s="75"/>
    </row>
    <row r="217" spans="1:10" x14ac:dyDescent="0.25">
      <c r="A217" s="92">
        <v>45</v>
      </c>
      <c r="B217" s="92">
        <v>11</v>
      </c>
      <c r="C217" s="130" t="s">
        <v>172</v>
      </c>
      <c r="D217" s="127"/>
      <c r="E217" s="131"/>
      <c r="F217" s="131"/>
      <c r="G217" s="132"/>
      <c r="H217" s="11"/>
      <c r="I217" s="73"/>
      <c r="J217" s="75"/>
    </row>
    <row r="218" spans="1:10" x14ac:dyDescent="0.25">
      <c r="A218" s="94"/>
      <c r="B218" s="94"/>
      <c r="C218" s="19" t="s">
        <v>73</v>
      </c>
      <c r="D218" s="6" t="s">
        <v>173</v>
      </c>
      <c r="E218" s="12">
        <v>30</v>
      </c>
      <c r="F218" s="12">
        <v>30</v>
      </c>
      <c r="G218" s="13">
        <v>391</v>
      </c>
      <c r="H218" s="11"/>
      <c r="I218" s="73"/>
      <c r="J218" s="75"/>
    </row>
    <row r="219" spans="1:10" x14ac:dyDescent="0.25">
      <c r="A219" s="92">
        <v>46</v>
      </c>
      <c r="B219" s="92">
        <v>12</v>
      </c>
      <c r="C219" s="130" t="s">
        <v>174</v>
      </c>
      <c r="D219" s="127"/>
      <c r="E219" s="131"/>
      <c r="F219" s="131"/>
      <c r="G219" s="132"/>
      <c r="H219" s="11"/>
      <c r="I219" s="73"/>
      <c r="J219" s="75"/>
    </row>
    <row r="220" spans="1:10" x14ac:dyDescent="0.25">
      <c r="A220" s="94"/>
      <c r="B220" s="94"/>
      <c r="C220" s="19" t="s">
        <v>11</v>
      </c>
      <c r="D220" s="6" t="s">
        <v>175</v>
      </c>
      <c r="E220" s="12">
        <v>30</v>
      </c>
      <c r="F220" s="12">
        <v>30</v>
      </c>
      <c r="G220" s="13">
        <v>144</v>
      </c>
      <c r="H220" s="11"/>
      <c r="I220" s="73"/>
      <c r="J220" s="75"/>
    </row>
    <row r="221" spans="1:10" x14ac:dyDescent="0.25">
      <c r="A221" s="92">
        <v>47</v>
      </c>
      <c r="B221" s="92">
        <v>13</v>
      </c>
      <c r="C221" s="130" t="s">
        <v>176</v>
      </c>
      <c r="D221" s="127"/>
      <c r="E221" s="131"/>
      <c r="F221" s="131"/>
      <c r="G221" s="132"/>
      <c r="H221" s="11"/>
      <c r="I221" s="73"/>
      <c r="J221" s="75"/>
    </row>
    <row r="222" spans="1:10" x14ac:dyDescent="0.25">
      <c r="A222" s="93"/>
      <c r="B222" s="93"/>
      <c r="C222" s="19" t="s">
        <v>11</v>
      </c>
      <c r="D222" s="103" t="s">
        <v>177</v>
      </c>
      <c r="E222" s="12">
        <v>30</v>
      </c>
      <c r="F222" s="12">
        <v>30</v>
      </c>
      <c r="G222" s="13">
        <v>256</v>
      </c>
      <c r="H222" s="11"/>
      <c r="I222" s="73"/>
      <c r="J222" s="75"/>
    </row>
    <row r="223" spans="1:10" x14ac:dyDescent="0.25">
      <c r="A223" s="94"/>
      <c r="B223" s="94"/>
      <c r="C223" s="19" t="s">
        <v>178</v>
      </c>
      <c r="D223" s="104"/>
      <c r="E223" s="12">
        <v>4</v>
      </c>
      <c r="F223" s="12">
        <v>4</v>
      </c>
      <c r="G223" s="13">
        <v>120</v>
      </c>
      <c r="H223" s="11"/>
      <c r="I223" s="73"/>
      <c r="J223" s="75"/>
    </row>
    <row r="224" spans="1:10" x14ac:dyDescent="0.25">
      <c r="A224" s="92">
        <v>48</v>
      </c>
      <c r="B224" s="92">
        <v>14</v>
      </c>
      <c r="C224" s="130" t="s">
        <v>179</v>
      </c>
      <c r="D224" s="127"/>
      <c r="E224" s="131"/>
      <c r="F224" s="131"/>
      <c r="G224" s="132"/>
      <c r="H224" s="11"/>
      <c r="I224" s="73"/>
      <c r="J224" s="75"/>
    </row>
    <row r="225" spans="1:10" x14ac:dyDescent="0.25">
      <c r="A225" s="94"/>
      <c r="B225" s="94"/>
      <c r="C225" s="19" t="s">
        <v>11</v>
      </c>
      <c r="D225" s="6" t="s">
        <v>180</v>
      </c>
      <c r="E225" s="12">
        <v>30</v>
      </c>
      <c r="F225" s="12">
        <v>30</v>
      </c>
      <c r="G225" s="13">
        <v>136</v>
      </c>
      <c r="H225" s="11"/>
      <c r="I225" s="73"/>
      <c r="J225" s="75"/>
    </row>
    <row r="226" spans="1:10" x14ac:dyDescent="0.25">
      <c r="A226" s="141">
        <v>49</v>
      </c>
      <c r="B226" s="92">
        <v>15</v>
      </c>
      <c r="C226" s="142" t="s">
        <v>181</v>
      </c>
      <c r="D226" s="117"/>
      <c r="E226" s="143"/>
      <c r="F226" s="143"/>
      <c r="G226" s="144"/>
      <c r="H226" s="11"/>
      <c r="I226" s="73"/>
      <c r="J226" s="75"/>
    </row>
    <row r="227" spans="1:10" x14ac:dyDescent="0.25">
      <c r="A227" s="141"/>
      <c r="B227" s="94"/>
      <c r="C227" s="19" t="s">
        <v>11</v>
      </c>
      <c r="D227" s="5" t="s">
        <v>182</v>
      </c>
      <c r="E227" s="25"/>
      <c r="F227" s="25"/>
      <c r="G227" s="26"/>
      <c r="H227" s="11"/>
      <c r="I227" s="73"/>
      <c r="J227" s="75"/>
    </row>
    <row r="228" spans="1:10" x14ac:dyDescent="0.25">
      <c r="A228" s="109" t="s">
        <v>183</v>
      </c>
      <c r="B228" s="110"/>
      <c r="C228" s="110"/>
      <c r="D228" s="123"/>
      <c r="E228" s="124"/>
      <c r="F228" s="124"/>
      <c r="G228" s="136"/>
      <c r="H228" s="11"/>
      <c r="I228" s="73"/>
      <c r="J228" s="75"/>
    </row>
    <row r="229" spans="1:10" x14ac:dyDescent="0.25">
      <c r="A229" s="92">
        <v>50</v>
      </c>
      <c r="B229" s="92">
        <v>1</v>
      </c>
      <c r="C229" s="130" t="s">
        <v>184</v>
      </c>
      <c r="D229" s="127"/>
      <c r="E229" s="131"/>
      <c r="F229" s="131"/>
      <c r="G229" s="132"/>
      <c r="H229" s="11"/>
      <c r="I229" s="73"/>
      <c r="J229" s="75"/>
    </row>
    <row r="230" spans="1:10" x14ac:dyDescent="0.25">
      <c r="A230" s="93"/>
      <c r="B230" s="93"/>
      <c r="C230" s="19" t="s">
        <v>185</v>
      </c>
      <c r="D230" s="103" t="s">
        <v>186</v>
      </c>
      <c r="E230" s="12">
        <v>200</v>
      </c>
      <c r="F230" s="12">
        <v>200</v>
      </c>
      <c r="G230" s="13">
        <v>288</v>
      </c>
      <c r="H230" s="11" t="s">
        <v>1044</v>
      </c>
      <c r="I230" s="73"/>
      <c r="J230" s="83" t="s">
        <v>1052</v>
      </c>
    </row>
    <row r="231" spans="1:10" x14ac:dyDescent="0.25">
      <c r="A231" s="93"/>
      <c r="B231" s="93"/>
      <c r="C231" s="19" t="s">
        <v>187</v>
      </c>
      <c r="D231" s="104"/>
      <c r="E231" s="12">
        <v>120</v>
      </c>
      <c r="F231" s="12">
        <v>120</v>
      </c>
      <c r="G231" s="13">
        <v>56</v>
      </c>
      <c r="H231" s="11" t="s">
        <v>1044</v>
      </c>
      <c r="I231" s="73"/>
      <c r="J231" s="83" t="s">
        <v>1053</v>
      </c>
    </row>
    <row r="232" spans="1:10" x14ac:dyDescent="0.25">
      <c r="A232" s="93"/>
      <c r="B232" s="93"/>
      <c r="C232" s="19" t="s">
        <v>188</v>
      </c>
      <c r="D232" s="103" t="s">
        <v>189</v>
      </c>
      <c r="E232" s="12">
        <v>10</v>
      </c>
      <c r="F232" s="12">
        <v>10</v>
      </c>
      <c r="G232" s="13">
        <v>36</v>
      </c>
      <c r="H232" s="11" t="s">
        <v>1044</v>
      </c>
      <c r="I232" s="73"/>
      <c r="J232" s="83" t="s">
        <v>1054</v>
      </c>
    </row>
    <row r="233" spans="1:10" x14ac:dyDescent="0.25">
      <c r="A233" s="93"/>
      <c r="B233" s="93"/>
      <c r="C233" s="19" t="s">
        <v>190</v>
      </c>
      <c r="D233" s="105"/>
      <c r="E233" s="12">
        <v>10</v>
      </c>
      <c r="F233" s="12">
        <v>10</v>
      </c>
      <c r="G233" s="13">
        <v>36</v>
      </c>
      <c r="H233" s="11" t="s">
        <v>1044</v>
      </c>
      <c r="I233" s="73"/>
      <c r="J233" s="83" t="s">
        <v>1055</v>
      </c>
    </row>
    <row r="234" spans="1:10" x14ac:dyDescent="0.25">
      <c r="A234" s="94"/>
      <c r="B234" s="94"/>
      <c r="C234" s="19" t="s">
        <v>191</v>
      </c>
      <c r="D234" s="104"/>
      <c r="E234" s="12">
        <v>10</v>
      </c>
      <c r="F234" s="12">
        <v>10</v>
      </c>
      <c r="G234" s="13">
        <v>36</v>
      </c>
      <c r="H234" s="11" t="s">
        <v>1044</v>
      </c>
      <c r="I234" s="73"/>
      <c r="J234" s="83" t="s">
        <v>1056</v>
      </c>
    </row>
    <row r="235" spans="1:10" x14ac:dyDescent="0.25">
      <c r="A235" s="92">
        <v>51</v>
      </c>
      <c r="B235" s="92">
        <v>2</v>
      </c>
      <c r="C235" s="133" t="s">
        <v>192</v>
      </c>
      <c r="D235" s="99"/>
      <c r="E235" s="134"/>
      <c r="F235" s="134"/>
      <c r="G235" s="135"/>
      <c r="H235" s="11"/>
      <c r="I235" s="73"/>
      <c r="J235" s="75"/>
    </row>
    <row r="236" spans="1:10" x14ac:dyDescent="0.25">
      <c r="A236" s="93"/>
      <c r="B236" s="93"/>
      <c r="C236" s="19" t="s">
        <v>139</v>
      </c>
      <c r="D236" s="103" t="s">
        <v>193</v>
      </c>
      <c r="E236" s="12">
        <v>50</v>
      </c>
      <c r="F236" s="12">
        <v>50</v>
      </c>
      <c r="G236" s="13">
        <v>282.10000000000002</v>
      </c>
      <c r="H236" s="11" t="s">
        <v>1047</v>
      </c>
      <c r="I236" s="73"/>
      <c r="J236" s="83" t="s">
        <v>1057</v>
      </c>
    </row>
    <row r="237" spans="1:10" x14ac:dyDescent="0.25">
      <c r="A237" s="93"/>
      <c r="B237" s="93"/>
      <c r="C237" s="19" t="s">
        <v>141</v>
      </c>
      <c r="D237" s="105"/>
      <c r="E237" s="12">
        <v>25</v>
      </c>
      <c r="F237" s="12">
        <v>25</v>
      </c>
      <c r="G237" s="13">
        <v>69.5</v>
      </c>
      <c r="H237" s="11"/>
      <c r="I237" s="73"/>
      <c r="J237" s="83" t="s">
        <v>1057</v>
      </c>
    </row>
    <row r="238" spans="1:10" x14ac:dyDescent="0.25">
      <c r="A238" s="94"/>
      <c r="B238" s="94"/>
      <c r="C238" s="19" t="s">
        <v>194</v>
      </c>
      <c r="D238" s="104"/>
      <c r="E238" s="12">
        <v>100</v>
      </c>
      <c r="F238" s="12">
        <v>100</v>
      </c>
      <c r="G238" s="13">
        <v>405</v>
      </c>
      <c r="H238" s="11"/>
      <c r="I238" s="73"/>
      <c r="J238" s="83" t="s">
        <v>1057</v>
      </c>
    </row>
    <row r="239" spans="1:10" x14ac:dyDescent="0.25">
      <c r="A239" s="92">
        <v>52</v>
      </c>
      <c r="B239" s="92">
        <v>3</v>
      </c>
      <c r="C239" s="133" t="s">
        <v>195</v>
      </c>
      <c r="D239" s="99"/>
      <c r="E239" s="134"/>
      <c r="F239" s="134"/>
      <c r="G239" s="135"/>
      <c r="H239" s="11"/>
      <c r="I239" s="73"/>
      <c r="J239" s="75"/>
    </row>
    <row r="240" spans="1:10" ht="45" x14ac:dyDescent="0.25">
      <c r="A240" s="93"/>
      <c r="B240" s="93"/>
      <c r="C240" s="19" t="s">
        <v>196</v>
      </c>
      <c r="D240" s="103" t="s">
        <v>197</v>
      </c>
      <c r="E240" s="12">
        <v>50</v>
      </c>
      <c r="F240" s="12">
        <v>50</v>
      </c>
      <c r="G240" s="13">
        <v>283.39999999999998</v>
      </c>
      <c r="H240" s="11" t="s">
        <v>1044</v>
      </c>
      <c r="I240" s="73"/>
      <c r="J240" s="79" t="s">
        <v>1046</v>
      </c>
    </row>
    <row r="241" spans="1:10" ht="45" x14ac:dyDescent="0.25">
      <c r="A241" s="93"/>
      <c r="B241" s="93"/>
      <c r="C241" s="19" t="s">
        <v>196</v>
      </c>
      <c r="D241" s="105"/>
      <c r="E241" s="12">
        <v>50</v>
      </c>
      <c r="F241" s="12">
        <v>50</v>
      </c>
      <c r="G241" s="13">
        <v>280.89999999999998</v>
      </c>
      <c r="H241" s="11" t="s">
        <v>1044</v>
      </c>
      <c r="I241" s="73"/>
      <c r="J241" s="79" t="s">
        <v>1046</v>
      </c>
    </row>
    <row r="242" spans="1:10" ht="47.25" x14ac:dyDescent="0.25">
      <c r="A242" s="94"/>
      <c r="B242" s="94"/>
      <c r="C242" s="19" t="s">
        <v>1045</v>
      </c>
      <c r="D242" s="104"/>
      <c r="E242" s="12">
        <v>50</v>
      </c>
      <c r="F242" s="12">
        <v>50</v>
      </c>
      <c r="G242" s="13">
        <v>500</v>
      </c>
      <c r="H242" s="11" t="s">
        <v>1047</v>
      </c>
      <c r="I242" s="80" t="s">
        <v>1048</v>
      </c>
      <c r="J242" s="79" t="s">
        <v>1046</v>
      </c>
    </row>
    <row r="243" spans="1:10" x14ac:dyDescent="0.25">
      <c r="A243" s="92">
        <v>53</v>
      </c>
      <c r="B243" s="92">
        <v>4</v>
      </c>
      <c r="C243" s="133" t="s">
        <v>198</v>
      </c>
      <c r="D243" s="139"/>
      <c r="E243" s="139"/>
      <c r="F243" s="139"/>
      <c r="G243" s="135"/>
      <c r="H243" s="11"/>
      <c r="I243" s="73"/>
      <c r="J243" s="75"/>
    </row>
    <row r="244" spans="1:10" ht="81.75" customHeight="1" x14ac:dyDescent="0.25">
      <c r="A244" s="93"/>
      <c r="B244" s="93"/>
      <c r="C244" s="19" t="s">
        <v>196</v>
      </c>
      <c r="D244" s="137" t="s">
        <v>199</v>
      </c>
      <c r="E244" s="12">
        <v>35</v>
      </c>
      <c r="F244" s="12">
        <v>210</v>
      </c>
      <c r="G244" s="13">
        <v>139</v>
      </c>
      <c r="H244" s="81" t="s">
        <v>1047</v>
      </c>
      <c r="I244" s="82" t="s">
        <v>1049</v>
      </c>
      <c r="J244" s="79" t="s">
        <v>1050</v>
      </c>
    </row>
    <row r="245" spans="1:10" ht="79.5" customHeight="1" x14ac:dyDescent="0.25">
      <c r="A245" s="93"/>
      <c r="B245" s="93"/>
      <c r="C245" s="19" t="s">
        <v>200</v>
      </c>
      <c r="D245" s="140"/>
      <c r="E245" s="12">
        <v>20</v>
      </c>
      <c r="F245" s="12">
        <v>520</v>
      </c>
      <c r="G245" s="13">
        <v>461</v>
      </c>
      <c r="H245" s="81" t="s">
        <v>1047</v>
      </c>
      <c r="I245" s="82" t="s">
        <v>1049</v>
      </c>
      <c r="J245" s="79" t="s">
        <v>1050</v>
      </c>
    </row>
    <row r="246" spans="1:10" ht="81.75" customHeight="1" x14ac:dyDescent="0.25">
      <c r="A246" s="93"/>
      <c r="B246" s="93"/>
      <c r="C246" s="19" t="s">
        <v>190</v>
      </c>
      <c r="D246" s="140"/>
      <c r="E246" s="12">
        <v>30</v>
      </c>
      <c r="F246" s="12">
        <v>98</v>
      </c>
      <c r="G246" s="13">
        <v>104</v>
      </c>
      <c r="H246" s="81" t="s">
        <v>1047</v>
      </c>
      <c r="I246" s="82" t="s">
        <v>1049</v>
      </c>
      <c r="J246" s="79" t="s">
        <v>1050</v>
      </c>
    </row>
    <row r="247" spans="1:10" ht="96" customHeight="1" x14ac:dyDescent="0.25">
      <c r="A247" s="94"/>
      <c r="B247" s="94"/>
      <c r="C247" s="19" t="s">
        <v>75</v>
      </c>
      <c r="D247" s="138"/>
      <c r="E247" s="12">
        <v>1158</v>
      </c>
      <c r="F247" s="12">
        <v>1158</v>
      </c>
      <c r="G247" s="13">
        <v>2100</v>
      </c>
      <c r="H247" s="81" t="s">
        <v>1047</v>
      </c>
      <c r="I247" s="82" t="s">
        <v>1049</v>
      </c>
      <c r="J247" s="79" t="s">
        <v>1051</v>
      </c>
    </row>
    <row r="248" spans="1:10" x14ac:dyDescent="0.25">
      <c r="A248" s="92">
        <v>54</v>
      </c>
      <c r="B248" s="92">
        <v>5</v>
      </c>
      <c r="C248" s="133" t="s">
        <v>201</v>
      </c>
      <c r="D248" s="99"/>
      <c r="E248" s="134"/>
      <c r="F248" s="134"/>
      <c r="G248" s="135"/>
      <c r="H248" s="11"/>
      <c r="I248" s="73"/>
      <c r="J248" s="75"/>
    </row>
    <row r="249" spans="1:10" ht="105" customHeight="1" x14ac:dyDescent="0.25">
      <c r="A249" s="93"/>
      <c r="B249" s="93"/>
      <c r="C249" s="19" t="s">
        <v>202</v>
      </c>
      <c r="D249" s="137" t="s">
        <v>203</v>
      </c>
      <c r="E249" s="12">
        <v>50</v>
      </c>
      <c r="F249" s="12">
        <v>50</v>
      </c>
      <c r="G249" s="13">
        <v>286.2</v>
      </c>
      <c r="H249" s="11" t="s">
        <v>1047</v>
      </c>
      <c r="I249" s="84" t="s">
        <v>1058</v>
      </c>
      <c r="J249" s="87" t="s">
        <v>1059</v>
      </c>
    </row>
    <row r="250" spans="1:10" x14ac:dyDescent="0.25">
      <c r="A250" s="93"/>
      <c r="B250" s="93"/>
      <c r="C250" s="19" t="s">
        <v>202</v>
      </c>
      <c r="D250" s="140"/>
      <c r="E250" s="12">
        <v>50</v>
      </c>
      <c r="F250" s="12">
        <v>50</v>
      </c>
      <c r="G250" s="13">
        <v>282</v>
      </c>
      <c r="H250" s="11" t="s">
        <v>1047</v>
      </c>
      <c r="I250" s="85"/>
      <c r="J250" s="88"/>
    </row>
    <row r="251" spans="1:10" x14ac:dyDescent="0.25">
      <c r="A251" s="93"/>
      <c r="B251" s="93"/>
      <c r="C251" s="19" t="s">
        <v>279</v>
      </c>
      <c r="D251" s="140"/>
      <c r="E251" s="12">
        <v>15</v>
      </c>
      <c r="F251" s="12">
        <v>15</v>
      </c>
      <c r="G251" s="13">
        <v>80</v>
      </c>
      <c r="H251" s="11" t="s">
        <v>1047</v>
      </c>
      <c r="I251" s="85"/>
      <c r="J251" s="88"/>
    </row>
    <row r="252" spans="1:10" x14ac:dyDescent="0.25">
      <c r="A252" s="94"/>
      <c r="B252" s="94"/>
      <c r="C252" s="19" t="s">
        <v>204</v>
      </c>
      <c r="D252" s="138"/>
      <c r="E252" s="12">
        <v>12</v>
      </c>
      <c r="F252" s="12">
        <v>12</v>
      </c>
      <c r="G252" s="13">
        <v>67.599999999999994</v>
      </c>
      <c r="H252" s="11" t="s">
        <v>1047</v>
      </c>
      <c r="I252" s="86"/>
      <c r="J252" s="89"/>
    </row>
    <row r="253" spans="1:10" x14ac:dyDescent="0.25">
      <c r="A253" s="92">
        <v>55</v>
      </c>
      <c r="B253" s="92">
        <v>6</v>
      </c>
      <c r="C253" s="133" t="s">
        <v>205</v>
      </c>
      <c r="D253" s="99"/>
      <c r="E253" s="134"/>
      <c r="F253" s="134"/>
      <c r="G253" s="135"/>
      <c r="H253" s="11"/>
      <c r="I253" s="73"/>
      <c r="J253" s="75"/>
    </row>
    <row r="254" spans="1:10" x14ac:dyDescent="0.25">
      <c r="A254" s="93"/>
      <c r="B254" s="93"/>
      <c r="C254" s="19" t="s">
        <v>206</v>
      </c>
      <c r="D254" s="6" t="s">
        <v>207</v>
      </c>
      <c r="E254" s="12">
        <v>50</v>
      </c>
      <c r="F254" s="12">
        <v>50</v>
      </c>
      <c r="G254" s="13">
        <v>533.4</v>
      </c>
      <c r="H254" s="11" t="s">
        <v>1044</v>
      </c>
      <c r="I254" s="73"/>
      <c r="J254" s="75"/>
    </row>
    <row r="255" spans="1:10" x14ac:dyDescent="0.25">
      <c r="A255" s="93"/>
      <c r="B255" s="93"/>
      <c r="C255" s="19" t="s">
        <v>208</v>
      </c>
      <c r="D255" s="6" t="s">
        <v>209</v>
      </c>
      <c r="E255" s="12">
        <v>25</v>
      </c>
      <c r="F255" s="12">
        <v>25</v>
      </c>
      <c r="G255" s="13">
        <v>73.599999999999994</v>
      </c>
      <c r="H255" s="11" t="s">
        <v>1044</v>
      </c>
      <c r="I255" s="73"/>
      <c r="J255" s="75"/>
    </row>
    <row r="256" spans="1:10" x14ac:dyDescent="0.25">
      <c r="A256" s="94"/>
      <c r="B256" s="94"/>
      <c r="C256" s="19" t="s">
        <v>1043</v>
      </c>
      <c r="D256" s="78" t="s">
        <v>209</v>
      </c>
      <c r="E256" s="12">
        <v>10</v>
      </c>
      <c r="F256" s="12">
        <v>10</v>
      </c>
      <c r="G256" s="13">
        <v>100</v>
      </c>
      <c r="H256" s="11" t="s">
        <v>1044</v>
      </c>
      <c r="I256" s="73"/>
      <c r="J256" s="75"/>
    </row>
    <row r="257" spans="1:10" x14ac:dyDescent="0.25">
      <c r="A257" s="109" t="s">
        <v>210</v>
      </c>
      <c r="B257" s="110"/>
      <c r="C257" s="110"/>
      <c r="D257" s="123"/>
      <c r="E257" s="124"/>
      <c r="F257" s="124"/>
      <c r="G257" s="136"/>
      <c r="H257" s="11"/>
      <c r="I257" s="73"/>
      <c r="J257" s="75"/>
    </row>
    <row r="258" spans="1:10" x14ac:dyDescent="0.25">
      <c r="A258" s="92">
        <v>56</v>
      </c>
      <c r="B258" s="92">
        <v>1</v>
      </c>
      <c r="C258" s="133" t="s">
        <v>211</v>
      </c>
      <c r="D258" s="99"/>
      <c r="E258" s="134"/>
      <c r="F258" s="134"/>
      <c r="G258" s="135"/>
      <c r="H258" s="11"/>
      <c r="I258" s="73"/>
      <c r="J258" s="75"/>
    </row>
    <row r="259" spans="1:10" x14ac:dyDescent="0.25">
      <c r="A259" s="93"/>
      <c r="B259" s="93"/>
      <c r="C259" s="19" t="s">
        <v>212</v>
      </c>
      <c r="D259" s="103" t="s">
        <v>213</v>
      </c>
      <c r="E259" s="12">
        <v>43</v>
      </c>
      <c r="F259" s="12">
        <v>43</v>
      </c>
      <c r="G259" s="13">
        <v>1984</v>
      </c>
      <c r="H259" s="11"/>
      <c r="I259" s="73"/>
      <c r="J259" s="75"/>
    </row>
    <row r="260" spans="1:10" x14ac:dyDescent="0.25">
      <c r="A260" s="93"/>
      <c r="B260" s="93"/>
      <c r="C260" s="19" t="s">
        <v>212</v>
      </c>
      <c r="D260" s="105"/>
      <c r="E260" s="12">
        <v>28</v>
      </c>
      <c r="F260" s="12">
        <v>28</v>
      </c>
      <c r="G260" s="13">
        <v>860</v>
      </c>
      <c r="H260" s="11"/>
      <c r="I260" s="73"/>
      <c r="J260" s="75"/>
    </row>
    <row r="261" spans="1:10" x14ac:dyDescent="0.25">
      <c r="A261" s="93"/>
      <c r="B261" s="93"/>
      <c r="C261" s="19" t="s">
        <v>214</v>
      </c>
      <c r="D261" s="105"/>
      <c r="E261" s="12">
        <v>10</v>
      </c>
      <c r="F261" s="12">
        <v>10</v>
      </c>
      <c r="G261" s="13">
        <v>100</v>
      </c>
      <c r="H261" s="11"/>
      <c r="I261" s="73"/>
      <c r="J261" s="75"/>
    </row>
    <row r="262" spans="1:10" x14ac:dyDescent="0.25">
      <c r="A262" s="93"/>
      <c r="B262" s="93"/>
      <c r="C262" s="19" t="s">
        <v>11</v>
      </c>
      <c r="D262" s="105"/>
      <c r="E262" s="12">
        <v>35</v>
      </c>
      <c r="F262" s="12">
        <v>35</v>
      </c>
      <c r="G262" s="13">
        <v>288</v>
      </c>
      <c r="H262" s="11"/>
      <c r="I262" s="73"/>
      <c r="J262" s="75"/>
    </row>
    <row r="263" spans="1:10" x14ac:dyDescent="0.25">
      <c r="A263" s="94"/>
      <c r="B263" s="94"/>
      <c r="C263" s="19" t="s">
        <v>11</v>
      </c>
      <c r="D263" s="104"/>
      <c r="E263" s="12">
        <v>30</v>
      </c>
      <c r="F263" s="12">
        <v>30</v>
      </c>
      <c r="G263" s="13">
        <v>180</v>
      </c>
      <c r="H263" s="11"/>
      <c r="I263" s="73"/>
      <c r="J263" s="75"/>
    </row>
    <row r="264" spans="1:10" x14ac:dyDescent="0.25">
      <c r="A264" s="92">
        <v>57</v>
      </c>
      <c r="B264" s="92">
        <v>2</v>
      </c>
      <c r="C264" s="133" t="s">
        <v>215</v>
      </c>
      <c r="D264" s="99"/>
      <c r="E264" s="134"/>
      <c r="F264" s="134"/>
      <c r="G264" s="135"/>
      <c r="H264" s="11"/>
      <c r="I264" s="73"/>
      <c r="J264" s="75"/>
    </row>
    <row r="265" spans="1:10" x14ac:dyDescent="0.25">
      <c r="A265" s="93"/>
      <c r="B265" s="93"/>
      <c r="C265" s="19" t="s">
        <v>212</v>
      </c>
      <c r="D265" s="103" t="s">
        <v>216</v>
      </c>
      <c r="E265" s="12">
        <v>20</v>
      </c>
      <c r="F265" s="12">
        <v>20</v>
      </c>
      <c r="G265" s="13">
        <v>396</v>
      </c>
      <c r="H265" s="11"/>
      <c r="I265" s="73"/>
      <c r="J265" s="75"/>
    </row>
    <row r="266" spans="1:10" x14ac:dyDescent="0.25">
      <c r="A266" s="93"/>
      <c r="B266" s="93"/>
      <c r="C266" s="19" t="s">
        <v>214</v>
      </c>
      <c r="D266" s="105"/>
      <c r="E266" s="12">
        <v>15</v>
      </c>
      <c r="F266" s="12">
        <v>15</v>
      </c>
      <c r="G266" s="13">
        <v>144</v>
      </c>
      <c r="H266" s="11"/>
      <c r="I266" s="73"/>
      <c r="J266" s="75"/>
    </row>
    <row r="267" spans="1:10" x14ac:dyDescent="0.25">
      <c r="A267" s="94"/>
      <c r="B267" s="94"/>
      <c r="C267" s="19" t="s">
        <v>11</v>
      </c>
      <c r="D267" s="104"/>
      <c r="E267" s="12">
        <v>35</v>
      </c>
      <c r="F267" s="12">
        <v>35</v>
      </c>
      <c r="G267" s="13">
        <v>288</v>
      </c>
      <c r="H267" s="11"/>
      <c r="I267" s="73"/>
      <c r="J267" s="75"/>
    </row>
    <row r="268" spans="1:10" x14ac:dyDescent="0.25">
      <c r="A268" s="92">
        <v>58</v>
      </c>
      <c r="B268" s="92">
        <v>3</v>
      </c>
      <c r="C268" s="133" t="s">
        <v>217</v>
      </c>
      <c r="D268" s="99"/>
      <c r="E268" s="134"/>
      <c r="F268" s="134"/>
      <c r="G268" s="135"/>
      <c r="H268" s="11"/>
      <c r="I268" s="73"/>
      <c r="J268" s="75"/>
    </row>
    <row r="269" spans="1:10" x14ac:dyDescent="0.25">
      <c r="A269" s="93"/>
      <c r="B269" s="93"/>
      <c r="C269" s="19" t="s">
        <v>212</v>
      </c>
      <c r="D269" s="103" t="s">
        <v>218</v>
      </c>
      <c r="E269" s="12">
        <v>40</v>
      </c>
      <c r="F269" s="12">
        <v>40</v>
      </c>
      <c r="G269" s="13">
        <v>800</v>
      </c>
      <c r="H269" s="11"/>
      <c r="I269" s="73"/>
      <c r="J269" s="75"/>
    </row>
    <row r="270" spans="1:10" x14ac:dyDescent="0.25">
      <c r="A270" s="94"/>
      <c r="B270" s="94"/>
      <c r="C270" s="19" t="s">
        <v>11</v>
      </c>
      <c r="D270" s="104"/>
      <c r="E270" s="12">
        <v>35</v>
      </c>
      <c r="F270" s="12">
        <v>35</v>
      </c>
      <c r="G270" s="13">
        <v>288</v>
      </c>
      <c r="H270" s="11"/>
      <c r="I270" s="73"/>
      <c r="J270" s="75"/>
    </row>
    <row r="271" spans="1:10" x14ac:dyDescent="0.25">
      <c r="A271" s="92">
        <v>59</v>
      </c>
      <c r="B271" s="92">
        <v>4</v>
      </c>
      <c r="C271" s="133" t="s">
        <v>219</v>
      </c>
      <c r="D271" s="99"/>
      <c r="E271" s="134"/>
      <c r="F271" s="134"/>
      <c r="G271" s="135"/>
      <c r="H271" s="11"/>
      <c r="I271" s="73"/>
      <c r="J271" s="75"/>
    </row>
    <row r="272" spans="1:10" x14ac:dyDescent="0.25">
      <c r="A272" s="93"/>
      <c r="B272" s="93"/>
      <c r="C272" s="19" t="s">
        <v>220</v>
      </c>
      <c r="D272" s="103" t="s">
        <v>221</v>
      </c>
      <c r="E272" s="12">
        <v>18</v>
      </c>
      <c r="F272" s="12">
        <v>18</v>
      </c>
      <c r="G272" s="13">
        <v>384</v>
      </c>
      <c r="H272" s="11"/>
      <c r="I272" s="73"/>
      <c r="J272" s="75"/>
    </row>
    <row r="273" spans="1:10" x14ac:dyDescent="0.25">
      <c r="A273" s="93"/>
      <c r="B273" s="93"/>
      <c r="C273" s="19" t="s">
        <v>222</v>
      </c>
      <c r="D273" s="105"/>
      <c r="E273" s="12">
        <v>20</v>
      </c>
      <c r="F273" s="12">
        <v>20</v>
      </c>
      <c r="G273" s="13">
        <v>162</v>
      </c>
      <c r="H273" s="11"/>
      <c r="I273" s="73"/>
      <c r="J273" s="75"/>
    </row>
    <row r="274" spans="1:10" x14ac:dyDescent="0.25">
      <c r="A274" s="93"/>
      <c r="B274" s="93"/>
      <c r="C274" s="19" t="s">
        <v>223</v>
      </c>
      <c r="D274" s="105"/>
      <c r="E274" s="12">
        <v>40</v>
      </c>
      <c r="F274" s="12">
        <v>40</v>
      </c>
      <c r="G274" s="13">
        <v>1200</v>
      </c>
      <c r="H274" s="11"/>
      <c r="I274" s="73"/>
      <c r="J274" s="75"/>
    </row>
    <row r="275" spans="1:10" x14ac:dyDescent="0.25">
      <c r="A275" s="93"/>
      <c r="B275" s="93"/>
      <c r="C275" s="19" t="s">
        <v>214</v>
      </c>
      <c r="D275" s="105"/>
      <c r="E275" s="12">
        <v>15</v>
      </c>
      <c r="F275" s="12">
        <v>15</v>
      </c>
      <c r="G275" s="13">
        <v>144</v>
      </c>
      <c r="H275" s="11"/>
      <c r="I275" s="73"/>
      <c r="J275" s="75"/>
    </row>
    <row r="276" spans="1:10" x14ac:dyDescent="0.25">
      <c r="A276" s="93"/>
      <c r="B276" s="93"/>
      <c r="C276" s="19" t="s">
        <v>11</v>
      </c>
      <c r="D276" s="105"/>
      <c r="E276" s="12">
        <v>35</v>
      </c>
      <c r="F276" s="12">
        <v>35</v>
      </c>
      <c r="G276" s="13">
        <v>288</v>
      </c>
      <c r="H276" s="11"/>
      <c r="I276" s="73"/>
      <c r="J276" s="75"/>
    </row>
    <row r="277" spans="1:10" x14ac:dyDescent="0.25">
      <c r="A277" s="93"/>
      <c r="B277" s="93"/>
      <c r="C277" s="19" t="s">
        <v>11</v>
      </c>
      <c r="D277" s="105"/>
      <c r="E277" s="12">
        <v>30</v>
      </c>
      <c r="F277" s="12">
        <v>30</v>
      </c>
      <c r="G277" s="13">
        <v>252</v>
      </c>
      <c r="H277" s="11"/>
      <c r="I277" s="73"/>
      <c r="J277" s="75"/>
    </row>
    <row r="278" spans="1:10" x14ac:dyDescent="0.25">
      <c r="A278" s="93"/>
      <c r="B278" s="93"/>
      <c r="C278" s="19" t="s">
        <v>224</v>
      </c>
      <c r="D278" s="105"/>
      <c r="E278" s="12">
        <v>15</v>
      </c>
      <c r="F278" s="12">
        <v>15</v>
      </c>
      <c r="G278" s="13">
        <v>95</v>
      </c>
      <c r="H278" s="11"/>
      <c r="I278" s="73"/>
      <c r="J278" s="75"/>
    </row>
    <row r="279" spans="1:10" x14ac:dyDescent="0.25">
      <c r="A279" s="94"/>
      <c r="B279" s="94"/>
      <c r="C279" s="19" t="s">
        <v>225</v>
      </c>
      <c r="D279" s="104"/>
      <c r="E279" s="12">
        <v>4</v>
      </c>
      <c r="F279" s="12">
        <v>4</v>
      </c>
      <c r="G279" s="13"/>
      <c r="H279" s="11"/>
      <c r="I279" s="73"/>
      <c r="J279" s="75"/>
    </row>
    <row r="280" spans="1:10" x14ac:dyDescent="0.25">
      <c r="A280" s="92">
        <v>60</v>
      </c>
      <c r="B280" s="92">
        <v>5</v>
      </c>
      <c r="C280" s="133" t="s">
        <v>226</v>
      </c>
      <c r="D280" s="99"/>
      <c r="E280" s="134"/>
      <c r="F280" s="134"/>
      <c r="G280" s="135"/>
      <c r="H280" s="11"/>
      <c r="I280" s="73"/>
      <c r="J280" s="75"/>
    </row>
    <row r="281" spans="1:10" ht="31.5" x14ac:dyDescent="0.25">
      <c r="A281" s="93"/>
      <c r="B281" s="93"/>
      <c r="C281" s="19" t="s">
        <v>227</v>
      </c>
      <c r="D281" s="103" t="s">
        <v>228</v>
      </c>
      <c r="E281" s="12">
        <v>40</v>
      </c>
      <c r="F281" s="12">
        <v>40</v>
      </c>
      <c r="G281" s="13">
        <v>1450</v>
      </c>
      <c r="H281" s="11"/>
      <c r="I281" s="73"/>
      <c r="J281" s="75"/>
    </row>
    <row r="282" spans="1:10" x14ac:dyDescent="0.25">
      <c r="A282" s="93"/>
      <c r="B282" s="93"/>
      <c r="C282" s="19" t="s">
        <v>212</v>
      </c>
      <c r="D282" s="105"/>
      <c r="E282" s="12">
        <v>40</v>
      </c>
      <c r="F282" s="12">
        <v>40</v>
      </c>
      <c r="G282" s="13">
        <v>800</v>
      </c>
      <c r="H282" s="11"/>
      <c r="I282" s="73"/>
      <c r="J282" s="75"/>
    </row>
    <row r="283" spans="1:10" x14ac:dyDescent="0.25">
      <c r="A283" s="93"/>
      <c r="B283" s="93"/>
      <c r="C283" s="19" t="s">
        <v>222</v>
      </c>
      <c r="D283" s="105"/>
      <c r="E283" s="12">
        <v>20</v>
      </c>
      <c r="F283" s="12">
        <v>20</v>
      </c>
      <c r="G283" s="13">
        <v>162</v>
      </c>
      <c r="H283" s="11"/>
      <c r="I283" s="73"/>
      <c r="J283" s="75"/>
    </row>
    <row r="284" spans="1:10" x14ac:dyDescent="0.25">
      <c r="A284" s="93"/>
      <c r="B284" s="93"/>
      <c r="C284" s="19" t="s">
        <v>214</v>
      </c>
      <c r="D284" s="105"/>
      <c r="E284" s="12">
        <v>10</v>
      </c>
      <c r="F284" s="12">
        <v>10</v>
      </c>
      <c r="G284" s="13">
        <v>100</v>
      </c>
      <c r="H284" s="11"/>
      <c r="I284" s="73"/>
      <c r="J284" s="75"/>
    </row>
    <row r="285" spans="1:10" x14ac:dyDescent="0.25">
      <c r="A285" s="93"/>
      <c r="B285" s="93"/>
      <c r="C285" s="19" t="s">
        <v>11</v>
      </c>
      <c r="D285" s="105"/>
      <c r="E285" s="12">
        <v>35</v>
      </c>
      <c r="F285" s="12">
        <v>35</v>
      </c>
      <c r="G285" s="13">
        <v>288</v>
      </c>
      <c r="H285" s="11"/>
      <c r="I285" s="73"/>
      <c r="J285" s="75"/>
    </row>
    <row r="286" spans="1:10" x14ac:dyDescent="0.25">
      <c r="A286" s="94"/>
      <c r="B286" s="94"/>
      <c r="C286" s="19" t="s">
        <v>11</v>
      </c>
      <c r="D286" s="104"/>
      <c r="E286" s="12">
        <v>20</v>
      </c>
      <c r="F286" s="12">
        <v>20</v>
      </c>
      <c r="G286" s="13">
        <v>144</v>
      </c>
      <c r="H286" s="11"/>
      <c r="I286" s="73"/>
      <c r="J286" s="75"/>
    </row>
    <row r="287" spans="1:10" x14ac:dyDescent="0.25">
      <c r="A287" s="92">
        <v>61</v>
      </c>
      <c r="B287" s="92">
        <v>6</v>
      </c>
      <c r="C287" s="133" t="s">
        <v>229</v>
      </c>
      <c r="D287" s="99"/>
      <c r="E287" s="134"/>
      <c r="F287" s="134"/>
      <c r="G287" s="135"/>
      <c r="H287" s="11"/>
      <c r="I287" s="73"/>
      <c r="J287" s="75"/>
    </row>
    <row r="288" spans="1:10" x14ac:dyDescent="0.25">
      <c r="A288" s="93"/>
      <c r="B288" s="93"/>
      <c r="C288" s="19" t="s">
        <v>212</v>
      </c>
      <c r="D288" s="103" t="s">
        <v>230</v>
      </c>
      <c r="E288" s="12">
        <v>40</v>
      </c>
      <c r="F288" s="12">
        <v>40</v>
      </c>
      <c r="G288" s="13">
        <v>800</v>
      </c>
      <c r="H288" s="11"/>
      <c r="I288" s="73"/>
      <c r="J288" s="75"/>
    </row>
    <row r="289" spans="1:10" x14ac:dyDescent="0.25">
      <c r="A289" s="93"/>
      <c r="B289" s="93"/>
      <c r="C289" s="19" t="s">
        <v>214</v>
      </c>
      <c r="D289" s="105"/>
      <c r="E289" s="12">
        <v>10</v>
      </c>
      <c r="F289" s="12">
        <v>10</v>
      </c>
      <c r="G289" s="13">
        <v>100</v>
      </c>
      <c r="H289" s="11"/>
      <c r="I289" s="73"/>
      <c r="J289" s="75"/>
    </row>
    <row r="290" spans="1:10" x14ac:dyDescent="0.25">
      <c r="A290" s="93"/>
      <c r="B290" s="93"/>
      <c r="C290" s="19" t="s">
        <v>11</v>
      </c>
      <c r="D290" s="105"/>
      <c r="E290" s="12">
        <v>35</v>
      </c>
      <c r="F290" s="12">
        <v>35</v>
      </c>
      <c r="G290" s="13">
        <v>288</v>
      </c>
      <c r="H290" s="11"/>
      <c r="I290" s="73"/>
      <c r="J290" s="75"/>
    </row>
    <row r="291" spans="1:10" x14ac:dyDescent="0.25">
      <c r="A291" s="93"/>
      <c r="B291" s="93"/>
      <c r="C291" s="19" t="s">
        <v>11</v>
      </c>
      <c r="D291" s="105"/>
      <c r="E291" s="12">
        <v>35</v>
      </c>
      <c r="F291" s="12">
        <v>35</v>
      </c>
      <c r="G291" s="13">
        <v>288</v>
      </c>
      <c r="H291" s="11"/>
      <c r="I291" s="73"/>
      <c r="J291" s="75"/>
    </row>
    <row r="292" spans="1:10" x14ac:dyDescent="0.25">
      <c r="A292" s="93"/>
      <c r="B292" s="93"/>
      <c r="C292" s="19" t="s">
        <v>11</v>
      </c>
      <c r="D292" s="105"/>
      <c r="E292" s="12">
        <v>35</v>
      </c>
      <c r="F292" s="12">
        <v>35</v>
      </c>
      <c r="G292" s="13">
        <v>288</v>
      </c>
      <c r="H292" s="11"/>
      <c r="I292" s="73"/>
      <c r="J292" s="75"/>
    </row>
    <row r="293" spans="1:10" x14ac:dyDescent="0.25">
      <c r="A293" s="93"/>
      <c r="B293" s="93"/>
      <c r="C293" s="19" t="s">
        <v>231</v>
      </c>
      <c r="D293" s="105"/>
      <c r="E293" s="12">
        <v>32</v>
      </c>
      <c r="F293" s="12">
        <v>32</v>
      </c>
      <c r="G293" s="13">
        <v>250</v>
      </c>
      <c r="H293" s="11"/>
      <c r="I293" s="73"/>
      <c r="J293" s="75"/>
    </row>
    <row r="294" spans="1:10" x14ac:dyDescent="0.25">
      <c r="A294" s="93"/>
      <c r="B294" s="93"/>
      <c r="C294" s="19" t="s">
        <v>232</v>
      </c>
      <c r="D294" s="105"/>
      <c r="E294" s="12">
        <f>SUM(E295:E300)</f>
        <v>64</v>
      </c>
      <c r="F294" s="12">
        <f>SUM(F295:F300)</f>
        <v>64</v>
      </c>
      <c r="G294" s="13">
        <f>SUM(G295:G300)</f>
        <v>801.8</v>
      </c>
      <c r="H294" s="11"/>
      <c r="I294" s="73"/>
      <c r="J294" s="75"/>
    </row>
    <row r="295" spans="1:10" x14ac:dyDescent="0.25">
      <c r="A295" s="93"/>
      <c r="B295" s="93"/>
      <c r="C295" s="19" t="s">
        <v>233</v>
      </c>
      <c r="D295" s="105"/>
      <c r="E295" s="12">
        <v>28</v>
      </c>
      <c r="F295" s="12">
        <v>28</v>
      </c>
      <c r="G295" s="13">
        <v>375</v>
      </c>
      <c r="H295" s="11"/>
      <c r="I295" s="73"/>
      <c r="J295" s="75"/>
    </row>
    <row r="296" spans="1:10" x14ac:dyDescent="0.25">
      <c r="A296" s="93"/>
      <c r="B296" s="93"/>
      <c r="C296" s="19" t="s">
        <v>234</v>
      </c>
      <c r="D296" s="105"/>
      <c r="E296" s="12">
        <v>12</v>
      </c>
      <c r="F296" s="12">
        <v>12</v>
      </c>
      <c r="G296" s="13"/>
      <c r="H296" s="11"/>
      <c r="I296" s="73"/>
      <c r="J296" s="75"/>
    </row>
    <row r="297" spans="1:10" x14ac:dyDescent="0.25">
      <c r="A297" s="93"/>
      <c r="B297" s="93"/>
      <c r="C297" s="19" t="s">
        <v>235</v>
      </c>
      <c r="D297" s="105"/>
      <c r="E297" s="12">
        <v>4</v>
      </c>
      <c r="F297" s="12">
        <v>4</v>
      </c>
      <c r="G297" s="13"/>
      <c r="H297" s="11"/>
      <c r="I297" s="73"/>
      <c r="J297" s="75"/>
    </row>
    <row r="298" spans="1:10" x14ac:dyDescent="0.25">
      <c r="A298" s="93"/>
      <c r="B298" s="93"/>
      <c r="C298" s="19" t="s">
        <v>236</v>
      </c>
      <c r="D298" s="105"/>
      <c r="E298" s="12">
        <v>5</v>
      </c>
      <c r="F298" s="12">
        <v>5</v>
      </c>
      <c r="G298" s="13"/>
      <c r="H298" s="11"/>
      <c r="I298" s="73"/>
      <c r="J298" s="75"/>
    </row>
    <row r="299" spans="1:10" x14ac:dyDescent="0.25">
      <c r="A299" s="93"/>
      <c r="B299" s="93"/>
      <c r="C299" s="19" t="s">
        <v>237</v>
      </c>
      <c r="D299" s="105"/>
      <c r="E299" s="12"/>
      <c r="F299" s="12"/>
      <c r="G299" s="13">
        <v>326.8</v>
      </c>
      <c r="H299" s="11"/>
      <c r="I299" s="73"/>
      <c r="J299" s="75"/>
    </row>
    <row r="300" spans="1:10" x14ac:dyDescent="0.25">
      <c r="A300" s="94"/>
      <c r="B300" s="94"/>
      <c r="C300" s="19" t="s">
        <v>238</v>
      </c>
      <c r="D300" s="104"/>
      <c r="E300" s="12">
        <v>15</v>
      </c>
      <c r="F300" s="12">
        <v>15</v>
      </c>
      <c r="G300" s="13">
        <v>100</v>
      </c>
      <c r="H300" s="11"/>
      <c r="I300" s="73"/>
      <c r="J300" s="75"/>
    </row>
    <row r="301" spans="1:10" x14ac:dyDescent="0.25">
      <c r="A301" s="92">
        <v>62</v>
      </c>
      <c r="B301" s="92">
        <v>7</v>
      </c>
      <c r="C301" s="133" t="s">
        <v>239</v>
      </c>
      <c r="D301" s="99"/>
      <c r="E301" s="134"/>
      <c r="F301" s="134"/>
      <c r="G301" s="135"/>
      <c r="H301" s="11"/>
      <c r="I301" s="73"/>
      <c r="J301" s="75"/>
    </row>
    <row r="302" spans="1:10" x14ac:dyDescent="0.25">
      <c r="A302" s="93"/>
      <c r="B302" s="93"/>
      <c r="C302" s="19" t="s">
        <v>11</v>
      </c>
      <c r="D302" s="103" t="s">
        <v>240</v>
      </c>
      <c r="E302" s="12">
        <v>40</v>
      </c>
      <c r="F302" s="12">
        <v>40</v>
      </c>
      <c r="G302" s="13">
        <v>648</v>
      </c>
      <c r="H302" s="11"/>
      <c r="I302" s="73"/>
      <c r="J302" s="75"/>
    </row>
    <row r="303" spans="1:10" x14ac:dyDescent="0.25">
      <c r="A303" s="93"/>
      <c r="B303" s="93"/>
      <c r="C303" s="19" t="s">
        <v>241</v>
      </c>
      <c r="D303" s="105"/>
      <c r="E303" s="12">
        <v>30</v>
      </c>
      <c r="F303" s="12">
        <v>30</v>
      </c>
      <c r="G303" s="13">
        <v>290</v>
      </c>
      <c r="H303" s="11"/>
      <c r="I303" s="73"/>
      <c r="J303" s="75"/>
    </row>
    <row r="304" spans="1:10" x14ac:dyDescent="0.25">
      <c r="A304" s="93"/>
      <c r="B304" s="93"/>
      <c r="C304" s="19" t="s">
        <v>231</v>
      </c>
      <c r="D304" s="105"/>
      <c r="E304" s="12">
        <v>24</v>
      </c>
      <c r="F304" s="12">
        <v>24</v>
      </c>
      <c r="G304" s="13">
        <v>215</v>
      </c>
      <c r="H304" s="11"/>
      <c r="I304" s="73"/>
      <c r="J304" s="75"/>
    </row>
    <row r="305" spans="1:10" x14ac:dyDescent="0.25">
      <c r="A305" s="93"/>
      <c r="B305" s="93"/>
      <c r="C305" s="19" t="s">
        <v>225</v>
      </c>
      <c r="D305" s="105"/>
      <c r="E305" s="12">
        <v>3</v>
      </c>
      <c r="F305" s="12">
        <v>3</v>
      </c>
      <c r="G305" s="13"/>
      <c r="H305" s="11"/>
      <c r="I305" s="73"/>
      <c r="J305" s="75"/>
    </row>
    <row r="306" spans="1:10" x14ac:dyDescent="0.25">
      <c r="A306" s="93"/>
      <c r="B306" s="93"/>
      <c r="C306" s="19" t="s">
        <v>25</v>
      </c>
      <c r="D306" s="105"/>
      <c r="E306" s="12">
        <v>10</v>
      </c>
      <c r="F306" s="12">
        <v>10</v>
      </c>
      <c r="G306" s="13">
        <v>154</v>
      </c>
      <c r="H306" s="11"/>
      <c r="I306" s="73"/>
      <c r="J306" s="75"/>
    </row>
    <row r="307" spans="1:10" x14ac:dyDescent="0.25">
      <c r="A307" s="93"/>
      <c r="B307" s="93"/>
      <c r="C307" s="19" t="s">
        <v>242</v>
      </c>
      <c r="D307" s="105"/>
      <c r="E307" s="12">
        <v>15</v>
      </c>
      <c r="F307" s="12">
        <v>15</v>
      </c>
      <c r="G307" s="13">
        <v>144</v>
      </c>
      <c r="H307" s="11"/>
      <c r="I307" s="73"/>
      <c r="J307" s="75"/>
    </row>
    <row r="308" spans="1:10" x14ac:dyDescent="0.25">
      <c r="A308" s="93"/>
      <c r="B308" s="93"/>
      <c r="C308" s="19" t="s">
        <v>243</v>
      </c>
      <c r="D308" s="105"/>
      <c r="E308" s="12">
        <v>10</v>
      </c>
      <c r="F308" s="12">
        <v>10</v>
      </c>
      <c r="G308" s="13">
        <v>90</v>
      </c>
      <c r="H308" s="11"/>
      <c r="I308" s="73"/>
      <c r="J308" s="75"/>
    </row>
    <row r="309" spans="1:10" x14ac:dyDescent="0.25">
      <c r="A309" s="93"/>
      <c r="B309" s="93"/>
      <c r="C309" s="19" t="s">
        <v>11</v>
      </c>
      <c r="D309" s="105"/>
      <c r="E309" s="12">
        <v>20</v>
      </c>
      <c r="F309" s="12">
        <v>20</v>
      </c>
      <c r="G309" s="13">
        <v>83.4</v>
      </c>
      <c r="H309" s="11"/>
      <c r="I309" s="73"/>
      <c r="J309" s="75"/>
    </row>
    <row r="310" spans="1:10" x14ac:dyDescent="0.25">
      <c r="A310" s="93"/>
      <c r="B310" s="93"/>
      <c r="C310" s="19" t="s">
        <v>11</v>
      </c>
      <c r="D310" s="105"/>
      <c r="E310" s="12">
        <v>16</v>
      </c>
      <c r="F310" s="12">
        <v>16</v>
      </c>
      <c r="G310" s="13">
        <v>50</v>
      </c>
      <c r="H310" s="11"/>
      <c r="I310" s="73"/>
      <c r="J310" s="75"/>
    </row>
    <row r="311" spans="1:10" x14ac:dyDescent="0.25">
      <c r="A311" s="94"/>
      <c r="B311" s="94"/>
      <c r="C311" s="19" t="s">
        <v>244</v>
      </c>
      <c r="D311" s="104"/>
      <c r="E311" s="12">
        <v>10</v>
      </c>
      <c r="F311" s="12">
        <v>10</v>
      </c>
      <c r="G311" s="13">
        <v>18</v>
      </c>
      <c r="H311" s="11"/>
      <c r="I311" s="73"/>
      <c r="J311" s="75"/>
    </row>
    <row r="312" spans="1:10" x14ac:dyDescent="0.25">
      <c r="A312" s="145" t="s">
        <v>245</v>
      </c>
      <c r="B312" s="146"/>
      <c r="C312" s="146"/>
      <c r="D312" s="147"/>
      <c r="E312" s="146"/>
      <c r="F312" s="146"/>
      <c r="G312" s="148"/>
      <c r="H312" s="11"/>
      <c r="I312" s="73"/>
      <c r="J312" s="75"/>
    </row>
    <row r="313" spans="1:10" x14ac:dyDescent="0.25">
      <c r="A313" s="149">
        <v>63</v>
      </c>
      <c r="B313" s="149">
        <v>1</v>
      </c>
      <c r="C313" s="133" t="s">
        <v>246</v>
      </c>
      <c r="D313" s="150"/>
      <c r="E313" s="151"/>
      <c r="F313" s="151"/>
      <c r="G313" s="152"/>
      <c r="H313" s="11"/>
      <c r="I313" s="73"/>
      <c r="J313" s="75"/>
    </row>
    <row r="314" spans="1:10" x14ac:dyDescent="0.25">
      <c r="A314" s="149"/>
      <c r="B314" s="149"/>
      <c r="C314" s="27" t="s">
        <v>11</v>
      </c>
      <c r="D314" s="153" t="s">
        <v>247</v>
      </c>
      <c r="E314" s="28">
        <v>30</v>
      </c>
      <c r="F314" s="28">
        <v>30</v>
      </c>
      <c r="G314" s="29">
        <v>71.819999999999993</v>
      </c>
      <c r="H314" s="11"/>
      <c r="I314" s="73"/>
      <c r="J314" s="75"/>
    </row>
    <row r="315" spans="1:10" x14ac:dyDescent="0.25">
      <c r="A315" s="149"/>
      <c r="B315" s="149"/>
      <c r="C315" s="30" t="s">
        <v>248</v>
      </c>
      <c r="D315" s="154"/>
      <c r="E315" s="28">
        <v>25</v>
      </c>
      <c r="F315" s="28">
        <v>25</v>
      </c>
      <c r="G315" s="29">
        <v>54.5</v>
      </c>
      <c r="H315" s="11"/>
      <c r="I315" s="73"/>
      <c r="J315" s="75"/>
    </row>
    <row r="316" spans="1:10" x14ac:dyDescent="0.25">
      <c r="A316" s="149"/>
      <c r="B316" s="149"/>
      <c r="C316" s="30" t="s">
        <v>75</v>
      </c>
      <c r="D316" s="154"/>
      <c r="E316" s="28">
        <v>28</v>
      </c>
      <c r="F316" s="28">
        <v>28</v>
      </c>
      <c r="G316" s="29">
        <v>525</v>
      </c>
      <c r="H316" s="11"/>
      <c r="I316" s="73"/>
      <c r="J316" s="75"/>
    </row>
    <row r="317" spans="1:10" x14ac:dyDescent="0.25">
      <c r="A317" s="149"/>
      <c r="B317" s="149"/>
      <c r="C317" s="31" t="s">
        <v>249</v>
      </c>
      <c r="D317" s="155"/>
      <c r="E317" s="28">
        <v>12</v>
      </c>
      <c r="F317" s="28">
        <v>12</v>
      </c>
      <c r="G317" s="29">
        <v>198</v>
      </c>
      <c r="H317" s="11"/>
      <c r="I317" s="73"/>
      <c r="J317" s="75"/>
    </row>
    <row r="318" spans="1:10" x14ac:dyDescent="0.25">
      <c r="A318" s="149">
        <v>64</v>
      </c>
      <c r="B318" s="149">
        <v>2</v>
      </c>
      <c r="C318" s="32" t="s">
        <v>250</v>
      </c>
      <c r="D318" s="22"/>
      <c r="E318" s="33"/>
      <c r="F318" s="33"/>
      <c r="G318" s="24"/>
      <c r="H318" s="11"/>
      <c r="I318" s="73"/>
      <c r="J318" s="75"/>
    </row>
    <row r="319" spans="1:10" x14ac:dyDescent="0.25">
      <c r="A319" s="149"/>
      <c r="B319" s="149"/>
      <c r="C319" s="34" t="s">
        <v>73</v>
      </c>
      <c r="D319" s="156" t="s">
        <v>251</v>
      </c>
      <c r="E319" s="35">
        <v>30</v>
      </c>
      <c r="F319" s="35">
        <v>30</v>
      </c>
      <c r="G319" s="36">
        <v>621.79999999999995</v>
      </c>
      <c r="H319" s="11"/>
      <c r="I319" s="73"/>
      <c r="J319" s="75"/>
    </row>
    <row r="320" spans="1:10" x14ac:dyDescent="0.25">
      <c r="A320" s="149"/>
      <c r="B320" s="149"/>
      <c r="C320" s="30" t="s">
        <v>73</v>
      </c>
      <c r="D320" s="157"/>
      <c r="E320" s="28">
        <v>30</v>
      </c>
      <c r="F320" s="28">
        <v>30</v>
      </c>
      <c r="G320" s="37">
        <v>290.8</v>
      </c>
      <c r="H320" s="11"/>
      <c r="I320" s="73"/>
      <c r="J320" s="75"/>
    </row>
    <row r="321" spans="1:10" x14ac:dyDescent="0.25">
      <c r="A321" s="149"/>
      <c r="B321" s="149"/>
      <c r="C321" s="38" t="s">
        <v>252</v>
      </c>
      <c r="D321" s="158"/>
      <c r="E321" s="28">
        <v>10</v>
      </c>
      <c r="F321" s="28">
        <v>10</v>
      </c>
      <c r="G321" s="29">
        <v>530</v>
      </c>
      <c r="H321" s="11"/>
      <c r="I321" s="73"/>
      <c r="J321" s="75"/>
    </row>
    <row r="322" spans="1:10" x14ac:dyDescent="0.25">
      <c r="A322" s="149">
        <v>65</v>
      </c>
      <c r="B322" s="149">
        <v>3</v>
      </c>
      <c r="C322" s="133" t="s">
        <v>253</v>
      </c>
      <c r="D322" s="127"/>
      <c r="E322" s="159"/>
      <c r="F322" s="159"/>
      <c r="G322" s="132"/>
      <c r="H322" s="11"/>
      <c r="I322" s="73"/>
      <c r="J322" s="75"/>
    </row>
    <row r="323" spans="1:10" x14ac:dyDescent="0.25">
      <c r="A323" s="149"/>
      <c r="B323" s="149"/>
      <c r="C323" s="34" t="s">
        <v>73</v>
      </c>
      <c r="D323" s="156" t="s">
        <v>254</v>
      </c>
      <c r="E323" s="39">
        <v>30</v>
      </c>
      <c r="F323" s="39">
        <v>30</v>
      </c>
      <c r="G323" s="40">
        <v>316.8</v>
      </c>
      <c r="H323" s="11"/>
      <c r="I323" s="73"/>
      <c r="J323" s="75"/>
    </row>
    <row r="324" spans="1:10" x14ac:dyDescent="0.25">
      <c r="A324" s="149"/>
      <c r="B324" s="149"/>
      <c r="C324" s="41" t="s">
        <v>255</v>
      </c>
      <c r="D324" s="158"/>
      <c r="E324" s="39">
        <v>26</v>
      </c>
      <c r="F324" s="39">
        <v>26</v>
      </c>
      <c r="G324" s="40">
        <v>600</v>
      </c>
      <c r="H324" s="11"/>
      <c r="I324" s="73"/>
      <c r="J324" s="75"/>
    </row>
    <row r="325" spans="1:10" x14ac:dyDescent="0.25">
      <c r="A325" s="149">
        <v>66</v>
      </c>
      <c r="B325" s="149">
        <v>4</v>
      </c>
      <c r="C325" s="32" t="s">
        <v>256</v>
      </c>
      <c r="D325" s="22"/>
      <c r="E325" s="33"/>
      <c r="F325" s="33"/>
      <c r="G325" s="24"/>
      <c r="H325" s="11"/>
      <c r="I325" s="73"/>
      <c r="J325" s="75"/>
    </row>
    <row r="326" spans="1:10" x14ac:dyDescent="0.25">
      <c r="A326" s="149"/>
      <c r="B326" s="149"/>
      <c r="C326" s="27" t="s">
        <v>73</v>
      </c>
      <c r="D326" s="160" t="s">
        <v>257</v>
      </c>
      <c r="E326" s="28">
        <v>30</v>
      </c>
      <c r="F326" s="28">
        <v>30</v>
      </c>
      <c r="G326" s="37">
        <v>149</v>
      </c>
      <c r="H326" s="11"/>
      <c r="I326" s="73"/>
      <c r="J326" s="75"/>
    </row>
    <row r="327" spans="1:10" x14ac:dyDescent="0.25">
      <c r="A327" s="149"/>
      <c r="B327" s="149"/>
      <c r="C327" s="30" t="s">
        <v>73</v>
      </c>
      <c r="D327" s="161"/>
      <c r="E327" s="28">
        <v>30</v>
      </c>
      <c r="F327" s="28">
        <v>30</v>
      </c>
      <c r="G327" s="37">
        <v>287.10000000000002</v>
      </c>
      <c r="H327" s="11"/>
      <c r="I327" s="73"/>
      <c r="J327" s="75"/>
    </row>
    <row r="328" spans="1:10" x14ac:dyDescent="0.25">
      <c r="A328" s="149"/>
      <c r="B328" s="149"/>
      <c r="C328" s="30" t="s">
        <v>258</v>
      </c>
      <c r="D328" s="161"/>
      <c r="E328" s="28">
        <v>25</v>
      </c>
      <c r="F328" s="28">
        <v>25</v>
      </c>
      <c r="G328" s="29">
        <v>51.2</v>
      </c>
      <c r="H328" s="11"/>
      <c r="I328" s="73"/>
      <c r="J328" s="75"/>
    </row>
    <row r="329" spans="1:10" ht="31.5" x14ac:dyDescent="0.25">
      <c r="A329" s="149"/>
      <c r="B329" s="149"/>
      <c r="C329" s="30" t="s">
        <v>259</v>
      </c>
      <c r="D329" s="161"/>
      <c r="E329" s="28">
        <v>28</v>
      </c>
      <c r="F329" s="28">
        <v>28</v>
      </c>
      <c r="G329" s="37">
        <v>800</v>
      </c>
      <c r="H329" s="11"/>
      <c r="I329" s="73"/>
      <c r="J329" s="75"/>
    </row>
    <row r="330" spans="1:10" x14ac:dyDescent="0.25">
      <c r="A330" s="149"/>
      <c r="B330" s="149"/>
      <c r="C330" s="30" t="s">
        <v>155</v>
      </c>
      <c r="D330" s="161"/>
      <c r="E330" s="28">
        <v>18</v>
      </c>
      <c r="F330" s="28">
        <v>18</v>
      </c>
      <c r="G330" s="37">
        <v>96</v>
      </c>
      <c r="H330" s="11"/>
      <c r="I330" s="73"/>
      <c r="J330" s="75"/>
    </row>
    <row r="331" spans="1:10" x14ac:dyDescent="0.25">
      <c r="A331" s="149"/>
      <c r="B331" s="149"/>
      <c r="C331" s="30" t="s">
        <v>156</v>
      </c>
      <c r="D331" s="161"/>
      <c r="E331" s="28">
        <v>20</v>
      </c>
      <c r="F331" s="28">
        <v>20</v>
      </c>
      <c r="G331" s="37">
        <v>96</v>
      </c>
      <c r="H331" s="11"/>
      <c r="I331" s="73"/>
      <c r="J331" s="75"/>
    </row>
    <row r="332" spans="1:10" x14ac:dyDescent="0.25">
      <c r="A332" s="149"/>
      <c r="B332" s="149"/>
      <c r="C332" s="30" t="s">
        <v>260</v>
      </c>
      <c r="D332" s="161"/>
      <c r="E332" s="28">
        <v>12</v>
      </c>
      <c r="F332" s="28">
        <v>12</v>
      </c>
      <c r="G332" s="37">
        <v>600</v>
      </c>
      <c r="H332" s="11"/>
      <c r="I332" s="73"/>
      <c r="J332" s="75"/>
    </row>
    <row r="333" spans="1:10" ht="31.5" x14ac:dyDescent="0.25">
      <c r="A333" s="149"/>
      <c r="B333" s="149"/>
      <c r="C333" s="30" t="s">
        <v>261</v>
      </c>
      <c r="D333" s="161"/>
      <c r="E333" s="28">
        <v>20</v>
      </c>
      <c r="F333" s="28">
        <v>20</v>
      </c>
      <c r="G333" s="29">
        <v>150</v>
      </c>
      <c r="H333" s="11"/>
      <c r="I333" s="73"/>
      <c r="J333" s="75"/>
    </row>
    <row r="334" spans="1:10" x14ac:dyDescent="0.25">
      <c r="A334" s="149"/>
      <c r="B334" s="149"/>
      <c r="C334" s="31" t="s">
        <v>252</v>
      </c>
      <c r="D334" s="162"/>
      <c r="E334" s="28">
        <v>5</v>
      </c>
      <c r="F334" s="28">
        <v>5</v>
      </c>
      <c r="G334" s="29">
        <v>270</v>
      </c>
      <c r="H334" s="11"/>
      <c r="I334" s="73"/>
      <c r="J334" s="75"/>
    </row>
    <row r="335" spans="1:10" x14ac:dyDescent="0.25">
      <c r="A335" s="149"/>
      <c r="B335" s="149"/>
      <c r="C335" s="30" t="s">
        <v>262</v>
      </c>
      <c r="D335" s="153" t="s">
        <v>263</v>
      </c>
      <c r="E335" s="28">
        <v>30</v>
      </c>
      <c r="F335" s="28">
        <v>30</v>
      </c>
      <c r="G335" s="37">
        <v>250.6</v>
      </c>
      <c r="H335" s="11"/>
      <c r="I335" s="73"/>
      <c r="J335" s="75"/>
    </row>
    <row r="336" spans="1:10" x14ac:dyDescent="0.25">
      <c r="A336" s="149"/>
      <c r="B336" s="149"/>
      <c r="C336" s="30" t="s">
        <v>262</v>
      </c>
      <c r="D336" s="155"/>
      <c r="E336" s="28">
        <v>30</v>
      </c>
      <c r="F336" s="28">
        <v>30</v>
      </c>
      <c r="G336" s="37">
        <v>250.6</v>
      </c>
      <c r="H336" s="11"/>
      <c r="I336" s="73"/>
      <c r="J336" s="75"/>
    </row>
    <row r="337" spans="1:10" x14ac:dyDescent="0.25">
      <c r="A337" s="149">
        <v>67</v>
      </c>
      <c r="B337" s="149">
        <v>5</v>
      </c>
      <c r="C337" s="42" t="s">
        <v>264</v>
      </c>
      <c r="D337" s="22"/>
      <c r="E337" s="33"/>
      <c r="F337" s="33"/>
      <c r="G337" s="24"/>
      <c r="H337" s="11"/>
      <c r="I337" s="73"/>
      <c r="J337" s="75"/>
    </row>
    <row r="338" spans="1:10" x14ac:dyDescent="0.25">
      <c r="A338" s="149"/>
      <c r="B338" s="149"/>
      <c r="C338" s="27" t="s">
        <v>73</v>
      </c>
      <c r="D338" s="153" t="s">
        <v>265</v>
      </c>
      <c r="E338" s="28">
        <v>30</v>
      </c>
      <c r="F338" s="28">
        <v>30</v>
      </c>
      <c r="G338" s="37">
        <v>276.7</v>
      </c>
      <c r="H338" s="11"/>
      <c r="I338" s="73"/>
      <c r="J338" s="75"/>
    </row>
    <row r="339" spans="1:10" x14ac:dyDescent="0.25">
      <c r="A339" s="149"/>
      <c r="B339" s="149"/>
      <c r="C339" s="30" t="s">
        <v>73</v>
      </c>
      <c r="D339" s="154"/>
      <c r="E339" s="28">
        <v>30</v>
      </c>
      <c r="F339" s="28">
        <v>30</v>
      </c>
      <c r="G339" s="37">
        <v>275.7</v>
      </c>
      <c r="H339" s="11"/>
      <c r="I339" s="73"/>
      <c r="J339" s="75"/>
    </row>
    <row r="340" spans="1:10" ht="31.5" x14ac:dyDescent="0.25">
      <c r="A340" s="149"/>
      <c r="B340" s="149"/>
      <c r="C340" s="30" t="s">
        <v>259</v>
      </c>
      <c r="D340" s="154"/>
      <c r="E340" s="28">
        <v>28</v>
      </c>
      <c r="F340" s="28">
        <v>28</v>
      </c>
      <c r="G340" s="37">
        <v>1745</v>
      </c>
      <c r="H340" s="11"/>
      <c r="I340" s="73"/>
      <c r="J340" s="75"/>
    </row>
    <row r="341" spans="1:10" x14ac:dyDescent="0.25">
      <c r="A341" s="149"/>
      <c r="B341" s="149"/>
      <c r="C341" s="30" t="s">
        <v>266</v>
      </c>
      <c r="D341" s="154"/>
      <c r="E341" s="28">
        <v>20</v>
      </c>
      <c r="F341" s="28">
        <v>20</v>
      </c>
      <c r="G341" s="37">
        <v>420</v>
      </c>
      <c r="H341" s="11"/>
      <c r="I341" s="73"/>
      <c r="J341" s="75"/>
    </row>
    <row r="342" spans="1:10" ht="31.5" x14ac:dyDescent="0.25">
      <c r="A342" s="149"/>
      <c r="B342" s="149"/>
      <c r="C342" s="30" t="s">
        <v>261</v>
      </c>
      <c r="D342" s="154"/>
      <c r="E342" s="43">
        <v>10</v>
      </c>
      <c r="F342" s="43">
        <v>10</v>
      </c>
      <c r="G342" s="44">
        <v>35</v>
      </c>
      <c r="H342" s="11"/>
      <c r="I342" s="73"/>
      <c r="J342" s="75"/>
    </row>
    <row r="343" spans="1:10" x14ac:dyDescent="0.25">
      <c r="A343" s="149"/>
      <c r="B343" s="149"/>
      <c r="C343" s="31" t="s">
        <v>267</v>
      </c>
      <c r="D343" s="155"/>
      <c r="E343" s="43">
        <v>8</v>
      </c>
      <c r="F343" s="43">
        <v>8</v>
      </c>
      <c r="G343" s="44">
        <v>168</v>
      </c>
      <c r="H343" s="11"/>
      <c r="I343" s="73"/>
      <c r="J343" s="75"/>
    </row>
    <row r="344" spans="1:10" x14ac:dyDescent="0.25">
      <c r="A344" s="149">
        <v>68</v>
      </c>
      <c r="B344" s="149">
        <v>6</v>
      </c>
      <c r="C344" s="32" t="s">
        <v>268</v>
      </c>
      <c r="D344" s="22"/>
      <c r="E344" s="33"/>
      <c r="F344" s="33"/>
      <c r="G344" s="24"/>
      <c r="H344" s="11"/>
      <c r="I344" s="73"/>
      <c r="J344" s="75"/>
    </row>
    <row r="345" spans="1:10" x14ac:dyDescent="0.25">
      <c r="A345" s="149"/>
      <c r="B345" s="149"/>
      <c r="C345" s="34" t="s">
        <v>73</v>
      </c>
      <c r="D345" s="156" t="s">
        <v>269</v>
      </c>
      <c r="E345" s="45">
        <v>30</v>
      </c>
      <c r="F345" s="45">
        <v>30</v>
      </c>
      <c r="G345" s="40">
        <v>322.89999999999998</v>
      </c>
      <c r="H345" s="11"/>
      <c r="I345" s="73"/>
      <c r="J345" s="75"/>
    </row>
    <row r="346" spans="1:10" x14ac:dyDescent="0.25">
      <c r="A346" s="149"/>
      <c r="B346" s="149"/>
      <c r="C346" s="46" t="s">
        <v>73</v>
      </c>
      <c r="D346" s="157"/>
      <c r="E346" s="45">
        <v>25</v>
      </c>
      <c r="F346" s="45">
        <v>25</v>
      </c>
      <c r="G346" s="40">
        <v>82.8</v>
      </c>
      <c r="H346" s="11"/>
      <c r="I346" s="73"/>
      <c r="J346" s="75"/>
    </row>
    <row r="347" spans="1:10" x14ac:dyDescent="0.25">
      <c r="A347" s="149"/>
      <c r="B347" s="149"/>
      <c r="C347" s="47" t="s">
        <v>255</v>
      </c>
      <c r="D347" s="157"/>
      <c r="E347" s="45">
        <v>20</v>
      </c>
      <c r="F347" s="45">
        <v>20</v>
      </c>
      <c r="G347" s="48">
        <v>405</v>
      </c>
      <c r="H347" s="11"/>
      <c r="I347" s="73"/>
      <c r="J347" s="75"/>
    </row>
    <row r="348" spans="1:10" x14ac:dyDescent="0.25">
      <c r="A348" s="149"/>
      <c r="B348" s="149"/>
      <c r="C348" s="47" t="s">
        <v>249</v>
      </c>
      <c r="D348" s="157"/>
      <c r="E348" s="49">
        <v>12</v>
      </c>
      <c r="F348" s="49">
        <v>12</v>
      </c>
      <c r="G348" s="50">
        <v>450</v>
      </c>
      <c r="H348" s="11"/>
      <c r="I348" s="73"/>
      <c r="J348" s="75"/>
    </row>
    <row r="349" spans="1:10" x14ac:dyDescent="0.25">
      <c r="A349" s="149"/>
      <c r="B349" s="149"/>
      <c r="C349" s="41" t="s">
        <v>270</v>
      </c>
      <c r="D349" s="158"/>
      <c r="E349" s="45">
        <v>63</v>
      </c>
      <c r="F349" s="45">
        <v>63</v>
      </c>
      <c r="G349" s="51">
        <v>1456</v>
      </c>
      <c r="H349" s="11"/>
      <c r="I349" s="73"/>
      <c r="J349" s="75"/>
    </row>
    <row r="350" spans="1:10" x14ac:dyDescent="0.25">
      <c r="A350" s="149">
        <v>69</v>
      </c>
      <c r="B350" s="149">
        <v>7</v>
      </c>
      <c r="C350" s="133" t="s">
        <v>271</v>
      </c>
      <c r="D350" s="127"/>
      <c r="E350" s="159"/>
      <c r="F350" s="159"/>
      <c r="G350" s="132"/>
      <c r="H350" s="11"/>
      <c r="I350" s="73"/>
      <c r="J350" s="75"/>
    </row>
    <row r="351" spans="1:10" x14ac:dyDescent="0.25">
      <c r="A351" s="149"/>
      <c r="B351" s="149"/>
      <c r="C351" s="27" t="s">
        <v>73</v>
      </c>
      <c r="D351" s="163" t="s">
        <v>272</v>
      </c>
      <c r="E351" s="28">
        <v>30</v>
      </c>
      <c r="F351" s="28">
        <v>30</v>
      </c>
      <c r="G351" s="37">
        <v>152.30000000000001</v>
      </c>
      <c r="H351" s="11"/>
      <c r="I351" s="73"/>
      <c r="J351" s="75"/>
    </row>
    <row r="352" spans="1:10" x14ac:dyDescent="0.25">
      <c r="A352" s="149"/>
      <c r="B352" s="149"/>
      <c r="C352" s="46" t="s">
        <v>73</v>
      </c>
      <c r="D352" s="164"/>
      <c r="E352" s="39">
        <v>30</v>
      </c>
      <c r="F352" s="39">
        <v>30</v>
      </c>
      <c r="G352" s="40">
        <v>150.19999999999999</v>
      </c>
      <c r="H352" s="11"/>
      <c r="I352" s="73"/>
      <c r="J352" s="75"/>
    </row>
    <row r="353" spans="1:10" x14ac:dyDescent="0.25">
      <c r="A353" s="149"/>
      <c r="B353" s="149"/>
      <c r="C353" s="46" t="s">
        <v>273</v>
      </c>
      <c r="D353" s="164"/>
      <c r="E353" s="39">
        <v>28</v>
      </c>
      <c r="F353" s="39">
        <v>28</v>
      </c>
      <c r="G353" s="40">
        <v>5200</v>
      </c>
      <c r="H353" s="11"/>
      <c r="I353" s="73"/>
      <c r="J353" s="75"/>
    </row>
    <row r="354" spans="1:10" x14ac:dyDescent="0.25">
      <c r="A354" s="149"/>
      <c r="B354" s="149"/>
      <c r="C354" s="47" t="s">
        <v>260</v>
      </c>
      <c r="D354" s="164"/>
      <c r="E354" s="39">
        <v>6</v>
      </c>
      <c r="F354" s="39">
        <v>6</v>
      </c>
      <c r="G354" s="36">
        <v>912</v>
      </c>
      <c r="H354" s="11"/>
      <c r="I354" s="73"/>
      <c r="J354" s="75"/>
    </row>
    <row r="355" spans="1:10" x14ac:dyDescent="0.25">
      <c r="A355" s="149"/>
      <c r="B355" s="149"/>
      <c r="C355" s="47" t="s">
        <v>274</v>
      </c>
      <c r="D355" s="164"/>
      <c r="E355" s="35">
        <v>30</v>
      </c>
      <c r="F355" s="35">
        <v>30</v>
      </c>
      <c r="G355" s="50">
        <v>645</v>
      </c>
      <c r="H355" s="11"/>
      <c r="I355" s="73"/>
      <c r="J355" s="75"/>
    </row>
    <row r="356" spans="1:10" x14ac:dyDescent="0.25">
      <c r="A356" s="149"/>
      <c r="B356" s="149"/>
      <c r="C356" s="41" t="s">
        <v>266</v>
      </c>
      <c r="D356" s="165"/>
      <c r="E356" s="39">
        <v>20</v>
      </c>
      <c r="F356" s="39">
        <v>20</v>
      </c>
      <c r="G356" s="40">
        <v>614</v>
      </c>
      <c r="H356" s="11"/>
      <c r="I356" s="73"/>
      <c r="J356" s="75"/>
    </row>
    <row r="357" spans="1:10" x14ac:dyDescent="0.25">
      <c r="A357" s="149">
        <v>70</v>
      </c>
      <c r="B357" s="149">
        <v>8</v>
      </c>
      <c r="C357" s="133" t="s">
        <v>275</v>
      </c>
      <c r="D357" s="127"/>
      <c r="E357" s="159"/>
      <c r="F357" s="159"/>
      <c r="G357" s="132"/>
      <c r="H357" s="11"/>
      <c r="I357" s="73"/>
      <c r="J357" s="75"/>
    </row>
    <row r="358" spans="1:10" x14ac:dyDescent="0.25">
      <c r="A358" s="149"/>
      <c r="B358" s="149"/>
      <c r="C358" s="34" t="s">
        <v>73</v>
      </c>
      <c r="D358" s="166" t="s">
        <v>276</v>
      </c>
      <c r="E358" s="39">
        <v>30</v>
      </c>
      <c r="F358" s="39">
        <v>30</v>
      </c>
      <c r="G358" s="40">
        <v>270.39999999999998</v>
      </c>
      <c r="H358" s="11"/>
      <c r="I358" s="73"/>
      <c r="J358" s="75"/>
    </row>
    <row r="359" spans="1:10" x14ac:dyDescent="0.25">
      <c r="A359" s="149"/>
      <c r="B359" s="149"/>
      <c r="C359" s="46" t="s">
        <v>73</v>
      </c>
      <c r="D359" s="167"/>
      <c r="E359" s="39">
        <v>30</v>
      </c>
      <c r="F359" s="39">
        <v>30</v>
      </c>
      <c r="G359" s="40">
        <v>132.80000000000001</v>
      </c>
      <c r="H359" s="11"/>
      <c r="I359" s="73"/>
      <c r="J359" s="75"/>
    </row>
    <row r="360" spans="1:10" x14ac:dyDescent="0.25">
      <c r="A360" s="149"/>
      <c r="B360" s="149"/>
      <c r="C360" s="47" t="s">
        <v>277</v>
      </c>
      <c r="D360" s="167"/>
      <c r="E360" s="35">
        <v>30</v>
      </c>
      <c r="F360" s="35">
        <v>30</v>
      </c>
      <c r="G360" s="36">
        <v>46.6</v>
      </c>
      <c r="H360" s="11"/>
      <c r="I360" s="73"/>
      <c r="J360" s="75"/>
    </row>
    <row r="361" spans="1:10" x14ac:dyDescent="0.25">
      <c r="A361" s="149"/>
      <c r="B361" s="149"/>
      <c r="C361" s="47" t="s">
        <v>278</v>
      </c>
      <c r="D361" s="167"/>
      <c r="E361" s="35">
        <v>20</v>
      </c>
      <c r="F361" s="35">
        <v>20</v>
      </c>
      <c r="G361" s="50">
        <v>162</v>
      </c>
      <c r="H361" s="11"/>
      <c r="I361" s="73"/>
      <c r="J361" s="75"/>
    </row>
    <row r="362" spans="1:10" x14ac:dyDescent="0.25">
      <c r="A362" s="149"/>
      <c r="B362" s="149"/>
      <c r="C362" s="52" t="s">
        <v>279</v>
      </c>
      <c r="D362" s="168"/>
      <c r="E362" s="35">
        <v>20</v>
      </c>
      <c r="F362" s="35">
        <v>20</v>
      </c>
      <c r="G362" s="50">
        <v>190</v>
      </c>
      <c r="H362" s="11"/>
      <c r="I362" s="73"/>
      <c r="J362" s="75"/>
    </row>
    <row r="363" spans="1:10" x14ac:dyDescent="0.25">
      <c r="A363" s="149">
        <v>71</v>
      </c>
      <c r="B363" s="149">
        <v>9</v>
      </c>
      <c r="C363" s="133" t="s">
        <v>280</v>
      </c>
      <c r="D363" s="127"/>
      <c r="E363" s="159"/>
      <c r="F363" s="159"/>
      <c r="G363" s="132"/>
      <c r="H363" s="11"/>
      <c r="I363" s="73"/>
      <c r="J363" s="75"/>
    </row>
    <row r="364" spans="1:10" x14ac:dyDescent="0.25">
      <c r="A364" s="149"/>
      <c r="B364" s="149"/>
      <c r="C364" s="34" t="s">
        <v>73</v>
      </c>
      <c r="D364" s="156" t="s">
        <v>281</v>
      </c>
      <c r="E364" s="39">
        <v>30</v>
      </c>
      <c r="F364" s="39">
        <v>30</v>
      </c>
      <c r="G364" s="40">
        <v>270.89999999999998</v>
      </c>
      <c r="H364" s="11"/>
      <c r="I364" s="73"/>
      <c r="J364" s="75"/>
    </row>
    <row r="365" spans="1:10" x14ac:dyDescent="0.25">
      <c r="A365" s="149"/>
      <c r="B365" s="149"/>
      <c r="C365" s="47" t="s">
        <v>75</v>
      </c>
      <c r="D365" s="157"/>
      <c r="E365" s="35">
        <v>28</v>
      </c>
      <c r="F365" s="35">
        <v>28</v>
      </c>
      <c r="G365" s="50">
        <v>148.5</v>
      </c>
      <c r="H365" s="11"/>
      <c r="I365" s="73"/>
      <c r="J365" s="75"/>
    </row>
    <row r="366" spans="1:10" x14ac:dyDescent="0.25">
      <c r="A366" s="149"/>
      <c r="B366" s="149"/>
      <c r="C366" s="47" t="s">
        <v>249</v>
      </c>
      <c r="D366" s="157"/>
      <c r="E366" s="35">
        <v>6</v>
      </c>
      <c r="F366" s="35">
        <v>6</v>
      </c>
      <c r="G366" s="50">
        <v>1080</v>
      </c>
      <c r="H366" s="11"/>
      <c r="I366" s="73"/>
      <c r="J366" s="75"/>
    </row>
    <row r="367" spans="1:10" x14ac:dyDescent="0.25">
      <c r="A367" s="149"/>
      <c r="B367" s="149"/>
      <c r="C367" s="47" t="s">
        <v>258</v>
      </c>
      <c r="D367" s="157"/>
      <c r="E367" s="35">
        <v>30</v>
      </c>
      <c r="F367" s="35">
        <v>30</v>
      </c>
      <c r="G367" s="50">
        <v>72.7</v>
      </c>
      <c r="H367" s="11"/>
      <c r="I367" s="73"/>
      <c r="J367" s="75"/>
    </row>
    <row r="368" spans="1:10" x14ac:dyDescent="0.25">
      <c r="A368" s="149"/>
      <c r="B368" s="149"/>
      <c r="C368" s="52" t="s">
        <v>282</v>
      </c>
      <c r="D368" s="158"/>
      <c r="E368" s="35">
        <v>30</v>
      </c>
      <c r="F368" s="35">
        <v>30</v>
      </c>
      <c r="G368" s="50">
        <v>588</v>
      </c>
      <c r="H368" s="11"/>
      <c r="I368" s="73"/>
      <c r="J368" s="75"/>
    </row>
    <row r="369" spans="1:10" x14ac:dyDescent="0.25">
      <c r="A369" s="149">
        <v>72</v>
      </c>
      <c r="B369" s="149">
        <v>10</v>
      </c>
      <c r="C369" s="133" t="s">
        <v>283</v>
      </c>
      <c r="D369" s="127"/>
      <c r="E369" s="159"/>
      <c r="F369" s="159"/>
      <c r="G369" s="132"/>
      <c r="H369" s="11"/>
      <c r="I369" s="73"/>
      <c r="J369" s="75"/>
    </row>
    <row r="370" spans="1:10" x14ac:dyDescent="0.25">
      <c r="A370" s="149"/>
      <c r="B370" s="149"/>
      <c r="C370" s="34" t="s">
        <v>73</v>
      </c>
      <c r="D370" s="156" t="s">
        <v>284</v>
      </c>
      <c r="E370" s="39">
        <v>30</v>
      </c>
      <c r="F370" s="39">
        <v>30</v>
      </c>
      <c r="G370" s="40">
        <v>279.89999999999998</v>
      </c>
      <c r="H370" s="11"/>
      <c r="I370" s="73"/>
      <c r="J370" s="75"/>
    </row>
    <row r="371" spans="1:10" ht="31.5" x14ac:dyDescent="0.25">
      <c r="A371" s="149"/>
      <c r="B371" s="149"/>
      <c r="C371" s="46" t="s">
        <v>259</v>
      </c>
      <c r="D371" s="157"/>
      <c r="E371" s="35">
        <v>28</v>
      </c>
      <c r="F371" s="35">
        <v>28</v>
      </c>
      <c r="G371" s="40">
        <v>1912</v>
      </c>
      <c r="H371" s="11"/>
      <c r="I371" s="73"/>
      <c r="J371" s="75"/>
    </row>
    <row r="372" spans="1:10" x14ac:dyDescent="0.25">
      <c r="A372" s="149"/>
      <c r="B372" s="149"/>
      <c r="C372" s="47" t="s">
        <v>249</v>
      </c>
      <c r="D372" s="157"/>
      <c r="E372" s="35">
        <v>6</v>
      </c>
      <c r="F372" s="35">
        <v>6</v>
      </c>
      <c r="G372" s="50">
        <v>642.6</v>
      </c>
      <c r="H372" s="11"/>
      <c r="I372" s="73"/>
      <c r="J372" s="75"/>
    </row>
    <row r="373" spans="1:10" x14ac:dyDescent="0.25">
      <c r="A373" s="149"/>
      <c r="B373" s="149"/>
      <c r="C373" s="47" t="s">
        <v>258</v>
      </c>
      <c r="D373" s="157"/>
      <c r="E373" s="35">
        <v>25</v>
      </c>
      <c r="F373" s="35">
        <v>25</v>
      </c>
      <c r="G373" s="50">
        <v>71.400000000000006</v>
      </c>
      <c r="H373" s="11"/>
      <c r="I373" s="73"/>
      <c r="J373" s="75"/>
    </row>
    <row r="374" spans="1:10" x14ac:dyDescent="0.25">
      <c r="A374" s="149"/>
      <c r="B374" s="149"/>
      <c r="C374" s="52" t="s">
        <v>282</v>
      </c>
      <c r="D374" s="158"/>
      <c r="E374" s="35">
        <v>12</v>
      </c>
      <c r="F374" s="35">
        <v>12</v>
      </c>
      <c r="G374" s="50">
        <v>398.8</v>
      </c>
      <c r="H374" s="11"/>
      <c r="I374" s="73"/>
      <c r="J374" s="75"/>
    </row>
    <row r="375" spans="1:10" x14ac:dyDescent="0.25">
      <c r="A375" s="149">
        <v>73</v>
      </c>
      <c r="B375" s="149">
        <v>11</v>
      </c>
      <c r="C375" s="133" t="s">
        <v>285</v>
      </c>
      <c r="D375" s="127"/>
      <c r="E375" s="159"/>
      <c r="F375" s="159"/>
      <c r="G375" s="132"/>
      <c r="H375" s="11"/>
      <c r="I375" s="73"/>
      <c r="J375" s="75"/>
    </row>
    <row r="376" spans="1:10" x14ac:dyDescent="0.25">
      <c r="A376" s="149"/>
      <c r="B376" s="149"/>
      <c r="C376" s="27" t="s">
        <v>73</v>
      </c>
      <c r="D376" s="169" t="s">
        <v>286</v>
      </c>
      <c r="E376" s="28">
        <v>30</v>
      </c>
      <c r="F376" s="28">
        <v>30</v>
      </c>
      <c r="G376" s="37">
        <v>282.39999999999998</v>
      </c>
      <c r="H376" s="11"/>
      <c r="I376" s="73"/>
      <c r="J376" s="75"/>
    </row>
    <row r="377" spans="1:10" ht="31.5" x14ac:dyDescent="0.25">
      <c r="A377" s="149"/>
      <c r="B377" s="149"/>
      <c r="C377" s="30" t="s">
        <v>259</v>
      </c>
      <c r="D377" s="170"/>
      <c r="E377" s="28">
        <v>28</v>
      </c>
      <c r="F377" s="28">
        <v>28</v>
      </c>
      <c r="G377" s="29">
        <v>1800</v>
      </c>
      <c r="H377" s="11"/>
      <c r="I377" s="73"/>
      <c r="J377" s="75"/>
    </row>
    <row r="378" spans="1:10" x14ac:dyDescent="0.25">
      <c r="A378" s="149"/>
      <c r="B378" s="149"/>
      <c r="C378" s="31" t="s">
        <v>249</v>
      </c>
      <c r="D378" s="171"/>
      <c r="E378" s="28">
        <v>6</v>
      </c>
      <c r="F378" s="28">
        <v>6</v>
      </c>
      <c r="G378" s="29">
        <v>960</v>
      </c>
      <c r="H378" s="11"/>
      <c r="I378" s="73"/>
      <c r="J378" s="75"/>
    </row>
    <row r="379" spans="1:10" x14ac:dyDescent="0.25">
      <c r="A379" s="149">
        <v>74</v>
      </c>
      <c r="B379" s="149">
        <v>12</v>
      </c>
      <c r="C379" s="133" t="s">
        <v>287</v>
      </c>
      <c r="D379" s="127"/>
      <c r="E379" s="159"/>
      <c r="F379" s="159"/>
      <c r="G379" s="132"/>
      <c r="H379" s="11"/>
      <c r="I379" s="73"/>
      <c r="J379" s="75"/>
    </row>
    <row r="380" spans="1:10" x14ac:dyDescent="0.25">
      <c r="A380" s="149"/>
      <c r="B380" s="149"/>
      <c r="C380" s="27" t="s">
        <v>73</v>
      </c>
      <c r="D380" s="160" t="s">
        <v>288</v>
      </c>
      <c r="E380" s="28">
        <v>30</v>
      </c>
      <c r="F380" s="28">
        <v>30</v>
      </c>
      <c r="G380" s="37">
        <v>278.7</v>
      </c>
      <c r="H380" s="11"/>
      <c r="I380" s="73"/>
      <c r="J380" s="75"/>
    </row>
    <row r="381" spans="1:10" x14ac:dyDescent="0.25">
      <c r="A381" s="149"/>
      <c r="B381" s="149"/>
      <c r="C381" s="30" t="s">
        <v>75</v>
      </c>
      <c r="D381" s="161"/>
      <c r="E381" s="28">
        <v>30</v>
      </c>
      <c r="F381" s="28">
        <v>30</v>
      </c>
      <c r="G381" s="37">
        <v>800</v>
      </c>
      <c r="H381" s="11"/>
      <c r="I381" s="73"/>
      <c r="J381" s="75"/>
    </row>
    <row r="382" spans="1:10" x14ac:dyDescent="0.25">
      <c r="A382" s="149"/>
      <c r="B382" s="149"/>
      <c r="C382" s="30" t="s">
        <v>266</v>
      </c>
      <c r="D382" s="161"/>
      <c r="E382" s="28">
        <v>20</v>
      </c>
      <c r="F382" s="28">
        <v>20</v>
      </c>
      <c r="G382" s="37">
        <v>520</v>
      </c>
      <c r="H382" s="11"/>
      <c r="I382" s="73"/>
      <c r="J382" s="75"/>
    </row>
    <row r="383" spans="1:10" x14ac:dyDescent="0.25">
      <c r="A383" s="149"/>
      <c r="B383" s="149"/>
      <c r="C383" s="30" t="s">
        <v>289</v>
      </c>
      <c r="D383" s="161"/>
      <c r="E383" s="28">
        <v>9</v>
      </c>
      <c r="F383" s="28">
        <v>9</v>
      </c>
      <c r="G383" s="29">
        <v>712</v>
      </c>
      <c r="H383" s="11"/>
      <c r="I383" s="73"/>
      <c r="J383" s="75"/>
    </row>
    <row r="384" spans="1:10" x14ac:dyDescent="0.25">
      <c r="A384" s="149"/>
      <c r="B384" s="149"/>
      <c r="C384" s="30" t="s">
        <v>290</v>
      </c>
      <c r="D384" s="161"/>
      <c r="E384" s="28">
        <v>15</v>
      </c>
      <c r="F384" s="28">
        <v>15</v>
      </c>
      <c r="G384" s="29">
        <v>218.75</v>
      </c>
      <c r="H384" s="11"/>
      <c r="I384" s="73"/>
      <c r="J384" s="75"/>
    </row>
    <row r="385" spans="1:10" x14ac:dyDescent="0.25">
      <c r="A385" s="149"/>
      <c r="B385" s="149"/>
      <c r="C385" s="31" t="s">
        <v>290</v>
      </c>
      <c r="D385" s="162"/>
      <c r="E385" s="28">
        <v>15</v>
      </c>
      <c r="F385" s="28">
        <v>15</v>
      </c>
      <c r="G385" s="29">
        <v>170</v>
      </c>
      <c r="H385" s="11"/>
      <c r="I385" s="73"/>
      <c r="J385" s="75"/>
    </row>
    <row r="386" spans="1:10" x14ac:dyDescent="0.25">
      <c r="A386" s="149">
        <v>75</v>
      </c>
      <c r="B386" s="149">
        <v>13</v>
      </c>
      <c r="C386" s="133" t="s">
        <v>291</v>
      </c>
      <c r="D386" s="127"/>
      <c r="E386" s="159"/>
      <c r="F386" s="159"/>
      <c r="G386" s="132"/>
      <c r="H386" s="11"/>
      <c r="I386" s="73"/>
      <c r="J386" s="75"/>
    </row>
    <row r="387" spans="1:10" x14ac:dyDescent="0.25">
      <c r="A387" s="149"/>
      <c r="B387" s="149"/>
      <c r="C387" s="34" t="s">
        <v>73</v>
      </c>
      <c r="D387" s="156" t="s">
        <v>292</v>
      </c>
      <c r="E387" s="39">
        <v>30</v>
      </c>
      <c r="F387" s="39">
        <v>30</v>
      </c>
      <c r="G387" s="40">
        <v>276</v>
      </c>
      <c r="H387" s="11"/>
      <c r="I387" s="73"/>
      <c r="J387" s="75"/>
    </row>
    <row r="388" spans="1:10" x14ac:dyDescent="0.25">
      <c r="A388" s="149"/>
      <c r="B388" s="149"/>
      <c r="C388" s="46" t="s">
        <v>73</v>
      </c>
      <c r="D388" s="157"/>
      <c r="E388" s="39">
        <v>30</v>
      </c>
      <c r="F388" s="39">
        <v>30</v>
      </c>
      <c r="G388" s="50">
        <v>139.5</v>
      </c>
      <c r="H388" s="11"/>
      <c r="I388" s="73"/>
      <c r="J388" s="75"/>
    </row>
    <row r="389" spans="1:10" x14ac:dyDescent="0.25">
      <c r="A389" s="149"/>
      <c r="B389" s="149"/>
      <c r="C389" s="46" t="s">
        <v>156</v>
      </c>
      <c r="D389" s="157"/>
      <c r="E389" s="39">
        <v>20</v>
      </c>
      <c r="F389" s="39">
        <v>20</v>
      </c>
      <c r="G389" s="36">
        <v>132</v>
      </c>
      <c r="H389" s="11"/>
      <c r="I389" s="73"/>
      <c r="J389" s="75"/>
    </row>
    <row r="390" spans="1:10" x14ac:dyDescent="0.25">
      <c r="A390" s="149"/>
      <c r="B390" s="149"/>
      <c r="C390" s="47" t="s">
        <v>158</v>
      </c>
      <c r="D390" s="157"/>
      <c r="E390" s="35">
        <v>6</v>
      </c>
      <c r="F390" s="35">
        <v>6</v>
      </c>
      <c r="G390" s="50">
        <v>200</v>
      </c>
      <c r="H390" s="11"/>
      <c r="I390" s="73"/>
      <c r="J390" s="75"/>
    </row>
    <row r="391" spans="1:10" x14ac:dyDescent="0.25">
      <c r="A391" s="149"/>
      <c r="B391" s="149"/>
      <c r="C391" s="47" t="s">
        <v>258</v>
      </c>
      <c r="D391" s="157"/>
      <c r="E391" s="35">
        <v>28</v>
      </c>
      <c r="F391" s="35">
        <v>28</v>
      </c>
      <c r="G391" s="50">
        <v>99.1</v>
      </c>
      <c r="H391" s="11"/>
      <c r="I391" s="73"/>
      <c r="J391" s="75"/>
    </row>
    <row r="392" spans="1:10" x14ac:dyDescent="0.25">
      <c r="A392" s="149"/>
      <c r="B392" s="149"/>
      <c r="C392" s="52" t="s">
        <v>282</v>
      </c>
      <c r="D392" s="158"/>
      <c r="E392" s="35">
        <v>35</v>
      </c>
      <c r="F392" s="35">
        <v>35</v>
      </c>
      <c r="G392" s="50">
        <v>573.29999999999995</v>
      </c>
      <c r="H392" s="11"/>
      <c r="I392" s="73"/>
      <c r="J392" s="75"/>
    </row>
    <row r="393" spans="1:10" x14ac:dyDescent="0.25">
      <c r="A393" s="149">
        <v>76</v>
      </c>
      <c r="B393" s="149">
        <v>14</v>
      </c>
      <c r="C393" s="133" t="s">
        <v>293</v>
      </c>
      <c r="D393" s="127"/>
      <c r="E393" s="159"/>
      <c r="F393" s="159"/>
      <c r="G393" s="132"/>
      <c r="H393" s="11"/>
      <c r="I393" s="73"/>
      <c r="J393" s="75"/>
    </row>
    <row r="394" spans="1:10" x14ac:dyDescent="0.25">
      <c r="A394" s="149"/>
      <c r="B394" s="149"/>
      <c r="C394" s="27" t="s">
        <v>73</v>
      </c>
      <c r="D394" s="153" t="s">
        <v>294</v>
      </c>
      <c r="E394" s="28">
        <v>30</v>
      </c>
      <c r="F394" s="28">
        <v>30</v>
      </c>
      <c r="G394" s="37">
        <v>278.2</v>
      </c>
      <c r="H394" s="11"/>
      <c r="I394" s="73"/>
      <c r="J394" s="75"/>
    </row>
    <row r="395" spans="1:10" x14ac:dyDescent="0.25">
      <c r="A395" s="149"/>
      <c r="B395" s="149"/>
      <c r="C395" s="30" t="s">
        <v>73</v>
      </c>
      <c r="D395" s="154"/>
      <c r="E395" s="28">
        <v>30</v>
      </c>
      <c r="F395" s="28">
        <v>30</v>
      </c>
      <c r="G395" s="37">
        <v>140.4</v>
      </c>
      <c r="H395" s="11"/>
      <c r="I395" s="73"/>
      <c r="J395" s="75"/>
    </row>
    <row r="396" spans="1:10" ht="31.5" x14ac:dyDescent="0.25">
      <c r="A396" s="149"/>
      <c r="B396" s="149"/>
      <c r="C396" s="30" t="s">
        <v>259</v>
      </c>
      <c r="D396" s="154"/>
      <c r="E396" s="28">
        <v>28</v>
      </c>
      <c r="F396" s="28">
        <v>28</v>
      </c>
      <c r="G396" s="29">
        <v>1800</v>
      </c>
      <c r="H396" s="11"/>
      <c r="I396" s="73"/>
      <c r="J396" s="75"/>
    </row>
    <row r="397" spans="1:10" x14ac:dyDescent="0.25">
      <c r="A397" s="149"/>
      <c r="B397" s="149"/>
      <c r="C397" s="30" t="s">
        <v>295</v>
      </c>
      <c r="D397" s="154"/>
      <c r="E397" s="28">
        <v>6</v>
      </c>
      <c r="F397" s="28">
        <v>6</v>
      </c>
      <c r="G397" s="37">
        <v>530</v>
      </c>
      <c r="H397" s="11"/>
      <c r="I397" s="73"/>
      <c r="J397" s="75"/>
    </row>
    <row r="398" spans="1:10" x14ac:dyDescent="0.25">
      <c r="A398" s="149"/>
      <c r="B398" s="149"/>
      <c r="C398" s="30" t="s">
        <v>156</v>
      </c>
      <c r="D398" s="154"/>
      <c r="E398" s="28">
        <v>20</v>
      </c>
      <c r="F398" s="28">
        <v>20</v>
      </c>
      <c r="G398" s="29">
        <v>476</v>
      </c>
      <c r="H398" s="11"/>
      <c r="I398" s="73"/>
      <c r="J398" s="75"/>
    </row>
    <row r="399" spans="1:10" x14ac:dyDescent="0.25">
      <c r="A399" s="149"/>
      <c r="B399" s="149"/>
      <c r="C399" s="30" t="s">
        <v>155</v>
      </c>
      <c r="D399" s="154"/>
      <c r="E399" s="28">
        <v>18</v>
      </c>
      <c r="F399" s="28">
        <v>18</v>
      </c>
      <c r="G399" s="29">
        <v>589</v>
      </c>
      <c r="H399" s="11"/>
      <c r="I399" s="73"/>
      <c r="J399" s="75"/>
    </row>
    <row r="400" spans="1:10" x14ac:dyDescent="0.25">
      <c r="A400" s="149"/>
      <c r="B400" s="149"/>
      <c r="C400" s="30" t="s">
        <v>260</v>
      </c>
      <c r="D400" s="154"/>
      <c r="E400" s="28">
        <v>12</v>
      </c>
      <c r="F400" s="28">
        <v>12</v>
      </c>
      <c r="G400" s="29">
        <v>1161</v>
      </c>
      <c r="H400" s="11"/>
      <c r="I400" s="73"/>
      <c r="J400" s="75"/>
    </row>
    <row r="401" spans="1:10" x14ac:dyDescent="0.25">
      <c r="A401" s="149"/>
      <c r="B401" s="149"/>
      <c r="C401" s="31" t="s">
        <v>252</v>
      </c>
      <c r="D401" s="155"/>
      <c r="E401" s="28">
        <v>5</v>
      </c>
      <c r="F401" s="28">
        <v>5</v>
      </c>
      <c r="G401" s="29">
        <v>456</v>
      </c>
      <c r="H401" s="11"/>
      <c r="I401" s="73"/>
      <c r="J401" s="75"/>
    </row>
    <row r="402" spans="1:10" x14ac:dyDescent="0.25">
      <c r="A402" s="149">
        <v>77</v>
      </c>
      <c r="B402" s="149">
        <v>15</v>
      </c>
      <c r="C402" s="133" t="s">
        <v>296</v>
      </c>
      <c r="D402" s="127"/>
      <c r="E402" s="159"/>
      <c r="F402" s="159"/>
      <c r="G402" s="132"/>
      <c r="H402" s="11"/>
      <c r="I402" s="73"/>
      <c r="J402" s="75"/>
    </row>
    <row r="403" spans="1:10" x14ac:dyDescent="0.25">
      <c r="A403" s="149"/>
      <c r="B403" s="149"/>
      <c r="C403" s="27" t="s">
        <v>73</v>
      </c>
      <c r="D403" s="153" t="s">
        <v>297</v>
      </c>
      <c r="E403" s="28">
        <v>30</v>
      </c>
      <c r="F403" s="28">
        <v>30</v>
      </c>
      <c r="G403" s="37">
        <v>162</v>
      </c>
      <c r="H403" s="11"/>
      <c r="I403" s="73"/>
      <c r="J403" s="75"/>
    </row>
    <row r="404" spans="1:10" x14ac:dyDescent="0.25">
      <c r="A404" s="149"/>
      <c r="B404" s="149"/>
      <c r="C404" s="30" t="s">
        <v>73</v>
      </c>
      <c r="D404" s="154"/>
      <c r="E404" s="28">
        <v>30</v>
      </c>
      <c r="F404" s="28">
        <v>30</v>
      </c>
      <c r="G404" s="37">
        <v>136.80000000000001</v>
      </c>
      <c r="H404" s="11"/>
      <c r="I404" s="73"/>
      <c r="J404" s="75"/>
    </row>
    <row r="405" spans="1:10" x14ac:dyDescent="0.25">
      <c r="A405" s="149"/>
      <c r="B405" s="149"/>
      <c r="C405" s="30" t="s">
        <v>258</v>
      </c>
      <c r="D405" s="154"/>
      <c r="E405" s="28">
        <v>30</v>
      </c>
      <c r="F405" s="28">
        <v>30</v>
      </c>
      <c r="G405" s="29">
        <v>50</v>
      </c>
      <c r="H405" s="11"/>
      <c r="I405" s="73"/>
      <c r="J405" s="75"/>
    </row>
    <row r="406" spans="1:10" x14ac:dyDescent="0.25">
      <c r="A406" s="149"/>
      <c r="B406" s="149"/>
      <c r="C406" s="30" t="s">
        <v>266</v>
      </c>
      <c r="D406" s="154"/>
      <c r="E406" s="28">
        <v>20</v>
      </c>
      <c r="F406" s="28">
        <v>20</v>
      </c>
      <c r="G406" s="37">
        <v>315.10000000000002</v>
      </c>
      <c r="H406" s="11"/>
      <c r="I406" s="73"/>
      <c r="J406" s="75"/>
    </row>
    <row r="407" spans="1:10" x14ac:dyDescent="0.25">
      <c r="A407" s="149"/>
      <c r="B407" s="149"/>
      <c r="C407" s="30" t="s">
        <v>249</v>
      </c>
      <c r="D407" s="154"/>
      <c r="E407" s="28">
        <v>12</v>
      </c>
      <c r="F407" s="28">
        <v>12</v>
      </c>
      <c r="G407" s="29">
        <v>115</v>
      </c>
      <c r="H407" s="11"/>
      <c r="I407" s="73"/>
      <c r="J407" s="75"/>
    </row>
    <row r="408" spans="1:10" x14ac:dyDescent="0.25">
      <c r="A408" s="149"/>
      <c r="B408" s="149"/>
      <c r="C408" s="30" t="s">
        <v>298</v>
      </c>
      <c r="D408" s="155"/>
      <c r="E408" s="28">
        <v>30</v>
      </c>
      <c r="F408" s="28">
        <v>30</v>
      </c>
      <c r="G408" s="29">
        <v>91.53</v>
      </c>
      <c r="H408" s="11"/>
      <c r="I408" s="73"/>
      <c r="J408" s="75"/>
    </row>
    <row r="409" spans="1:10" x14ac:dyDescent="0.25">
      <c r="A409" s="109" t="s">
        <v>299</v>
      </c>
      <c r="B409" s="110"/>
      <c r="C409" s="136"/>
      <c r="D409" s="53"/>
      <c r="E409" s="54"/>
      <c r="F409" s="54"/>
      <c r="G409" s="55"/>
      <c r="H409" s="11"/>
      <c r="I409" s="73"/>
      <c r="J409" s="75"/>
    </row>
    <row r="410" spans="1:10" x14ac:dyDescent="0.25">
      <c r="A410" s="92">
        <v>78</v>
      </c>
      <c r="B410" s="92">
        <v>1</v>
      </c>
      <c r="C410" s="133" t="s">
        <v>300</v>
      </c>
      <c r="D410" s="99"/>
      <c r="E410" s="134"/>
      <c r="F410" s="134"/>
      <c r="G410" s="135"/>
      <c r="H410" s="11"/>
      <c r="I410" s="73"/>
      <c r="J410" s="75"/>
    </row>
    <row r="411" spans="1:10" x14ac:dyDescent="0.25">
      <c r="A411" s="93"/>
      <c r="B411" s="93"/>
      <c r="C411" s="19" t="s">
        <v>301</v>
      </c>
      <c r="D411" s="137" t="s">
        <v>302</v>
      </c>
      <c r="E411" s="12">
        <v>30</v>
      </c>
      <c r="F411" s="12">
        <v>4</v>
      </c>
      <c r="G411" s="13">
        <v>288</v>
      </c>
      <c r="H411" s="11"/>
      <c r="I411" s="73"/>
      <c r="J411" s="75"/>
    </row>
    <row r="412" spans="1:10" x14ac:dyDescent="0.25">
      <c r="A412" s="93"/>
      <c r="B412" s="93"/>
      <c r="C412" s="19" t="s">
        <v>11</v>
      </c>
      <c r="D412" s="140"/>
      <c r="E412" s="12">
        <v>30</v>
      </c>
      <c r="F412" s="12">
        <v>4</v>
      </c>
      <c r="G412" s="13">
        <v>288</v>
      </c>
      <c r="H412" s="11"/>
      <c r="I412" s="73"/>
      <c r="J412" s="75"/>
    </row>
    <row r="413" spans="1:10" ht="31.5" x14ac:dyDescent="0.25">
      <c r="A413" s="94"/>
      <c r="B413" s="94"/>
      <c r="C413" s="19" t="s">
        <v>303</v>
      </c>
      <c r="D413" s="138"/>
      <c r="E413" s="12">
        <v>25</v>
      </c>
      <c r="F413" s="12">
        <v>5</v>
      </c>
      <c r="G413" s="13">
        <v>405</v>
      </c>
      <c r="H413" s="11"/>
      <c r="I413" s="73"/>
      <c r="J413" s="75"/>
    </row>
    <row r="414" spans="1:10" x14ac:dyDescent="0.25">
      <c r="A414" s="92">
        <v>79</v>
      </c>
      <c r="B414" s="92">
        <v>2</v>
      </c>
      <c r="C414" s="133" t="s">
        <v>304</v>
      </c>
      <c r="D414" s="99"/>
      <c r="E414" s="134"/>
      <c r="F414" s="134"/>
      <c r="G414" s="135"/>
      <c r="H414" s="11"/>
      <c r="I414" s="73"/>
      <c r="J414" s="75"/>
    </row>
    <row r="415" spans="1:10" ht="31.5" x14ac:dyDescent="0.25">
      <c r="A415" s="94"/>
      <c r="B415" s="94"/>
      <c r="C415" s="19" t="s">
        <v>11</v>
      </c>
      <c r="D415" s="5" t="s">
        <v>305</v>
      </c>
      <c r="E415" s="12">
        <v>30</v>
      </c>
      <c r="F415" s="12">
        <v>4</v>
      </c>
      <c r="G415" s="13">
        <v>288</v>
      </c>
      <c r="H415" s="11"/>
      <c r="I415" s="73"/>
      <c r="J415" s="75"/>
    </row>
    <row r="416" spans="1:10" x14ac:dyDescent="0.25">
      <c r="A416" s="92">
        <v>80</v>
      </c>
      <c r="B416" s="92">
        <v>3</v>
      </c>
      <c r="C416" s="133" t="s">
        <v>306</v>
      </c>
      <c r="D416" s="99"/>
      <c r="E416" s="134"/>
      <c r="F416" s="134"/>
      <c r="G416" s="135"/>
      <c r="H416" s="11"/>
      <c r="I416" s="73"/>
      <c r="J416" s="75"/>
    </row>
    <row r="417" spans="1:10" x14ac:dyDescent="0.25">
      <c r="A417" s="93"/>
      <c r="B417" s="93"/>
      <c r="C417" s="19" t="s">
        <v>11</v>
      </c>
      <c r="D417" s="137" t="s">
        <v>307</v>
      </c>
      <c r="E417" s="12">
        <v>30</v>
      </c>
      <c r="F417" s="12">
        <v>4</v>
      </c>
      <c r="G417" s="13">
        <v>288</v>
      </c>
      <c r="H417" s="11"/>
      <c r="I417" s="73"/>
      <c r="J417" s="75"/>
    </row>
    <row r="418" spans="1:10" ht="31.5" x14ac:dyDescent="0.25">
      <c r="A418" s="93"/>
      <c r="B418" s="93"/>
      <c r="C418" s="19" t="s">
        <v>308</v>
      </c>
      <c r="D418" s="140"/>
      <c r="E418" s="12">
        <v>15</v>
      </c>
      <c r="F418" s="12">
        <v>1</v>
      </c>
      <c r="G418" s="13">
        <v>960</v>
      </c>
      <c r="H418" s="11"/>
      <c r="I418" s="73"/>
      <c r="J418" s="75"/>
    </row>
    <row r="419" spans="1:10" x14ac:dyDescent="0.25">
      <c r="A419" s="94"/>
      <c r="B419" s="94"/>
      <c r="C419" s="19" t="s">
        <v>273</v>
      </c>
      <c r="D419" s="138"/>
      <c r="E419" s="12">
        <v>25</v>
      </c>
      <c r="F419" s="12">
        <v>1</v>
      </c>
      <c r="G419" s="13">
        <v>7140</v>
      </c>
      <c r="H419" s="11"/>
      <c r="I419" s="73"/>
      <c r="J419" s="75"/>
    </row>
    <row r="420" spans="1:10" x14ac:dyDescent="0.25">
      <c r="A420" s="92">
        <v>81</v>
      </c>
      <c r="B420" s="92">
        <v>4</v>
      </c>
      <c r="C420" s="133" t="s">
        <v>309</v>
      </c>
      <c r="D420" s="99"/>
      <c r="E420" s="134"/>
      <c r="F420" s="134"/>
      <c r="G420" s="135"/>
      <c r="H420" s="11"/>
      <c r="I420" s="73"/>
      <c r="J420" s="75"/>
    </row>
    <row r="421" spans="1:10" x14ac:dyDescent="0.25">
      <c r="A421" s="93"/>
      <c r="B421" s="93"/>
      <c r="C421" s="19" t="s">
        <v>11</v>
      </c>
      <c r="D421" s="137" t="s">
        <v>310</v>
      </c>
      <c r="E421" s="12">
        <v>30</v>
      </c>
      <c r="F421" s="12">
        <v>4</v>
      </c>
      <c r="G421" s="13">
        <v>274.58760000000001</v>
      </c>
      <c r="H421" s="11"/>
      <c r="I421" s="73"/>
      <c r="J421" s="75"/>
    </row>
    <row r="422" spans="1:10" x14ac:dyDescent="0.25">
      <c r="A422" s="93"/>
      <c r="B422" s="93"/>
      <c r="C422" s="19" t="s">
        <v>11</v>
      </c>
      <c r="D422" s="140"/>
      <c r="E422" s="12">
        <v>25</v>
      </c>
      <c r="F422" s="12">
        <v>4</v>
      </c>
      <c r="G422" s="13">
        <v>162</v>
      </c>
      <c r="H422" s="11"/>
      <c r="I422" s="73"/>
      <c r="J422" s="75"/>
    </row>
    <row r="423" spans="1:10" x14ac:dyDescent="0.25">
      <c r="A423" s="93"/>
      <c r="B423" s="93"/>
      <c r="C423" s="19" t="s">
        <v>25</v>
      </c>
      <c r="D423" s="140"/>
      <c r="E423" s="12">
        <v>8</v>
      </c>
      <c r="F423" s="12">
        <v>1</v>
      </c>
      <c r="G423" s="13">
        <v>48.553400000000003</v>
      </c>
      <c r="H423" s="11"/>
      <c r="I423" s="73"/>
      <c r="J423" s="75"/>
    </row>
    <row r="424" spans="1:10" x14ac:dyDescent="0.25">
      <c r="A424" s="94"/>
      <c r="B424" s="94"/>
      <c r="C424" s="19" t="s">
        <v>311</v>
      </c>
      <c r="D424" s="138"/>
      <c r="E424" s="12">
        <v>30</v>
      </c>
      <c r="F424" s="12">
        <v>1</v>
      </c>
      <c r="G424" s="13">
        <v>200</v>
      </c>
      <c r="H424" s="11"/>
      <c r="I424" s="73"/>
      <c r="J424" s="75"/>
    </row>
    <row r="425" spans="1:10" x14ac:dyDescent="0.25">
      <c r="A425" s="92">
        <v>82</v>
      </c>
      <c r="B425" s="92">
        <v>5</v>
      </c>
      <c r="C425" s="133" t="s">
        <v>312</v>
      </c>
      <c r="D425" s="99"/>
      <c r="E425" s="134"/>
      <c r="F425" s="134"/>
      <c r="G425" s="135"/>
      <c r="H425" s="11"/>
      <c r="I425" s="73"/>
      <c r="J425" s="75"/>
    </row>
    <row r="426" spans="1:10" ht="31.5" x14ac:dyDescent="0.25">
      <c r="A426" s="94"/>
      <c r="B426" s="94"/>
      <c r="C426" s="19" t="s">
        <v>11</v>
      </c>
      <c r="D426" s="5" t="s">
        <v>313</v>
      </c>
      <c r="E426" s="12">
        <v>25</v>
      </c>
      <c r="F426" s="12">
        <v>4</v>
      </c>
      <c r="G426" s="13">
        <v>162</v>
      </c>
      <c r="H426" s="11"/>
      <c r="I426" s="73"/>
      <c r="J426" s="75"/>
    </row>
    <row r="427" spans="1:10" x14ac:dyDescent="0.25">
      <c r="A427" s="92">
        <v>83</v>
      </c>
      <c r="B427" s="92">
        <v>6</v>
      </c>
      <c r="C427" s="133" t="s">
        <v>314</v>
      </c>
      <c r="D427" s="99"/>
      <c r="E427" s="134"/>
      <c r="F427" s="134"/>
      <c r="G427" s="135"/>
      <c r="H427" s="11"/>
      <c r="I427" s="73"/>
      <c r="J427" s="75"/>
    </row>
    <row r="428" spans="1:10" ht="31.5" x14ac:dyDescent="0.25">
      <c r="A428" s="94"/>
      <c r="B428" s="94"/>
      <c r="C428" s="19" t="s">
        <v>11</v>
      </c>
      <c r="D428" s="5" t="s">
        <v>315</v>
      </c>
      <c r="E428" s="12">
        <v>30</v>
      </c>
      <c r="F428" s="12">
        <v>4</v>
      </c>
      <c r="G428" s="13">
        <v>366</v>
      </c>
      <c r="H428" s="11"/>
      <c r="I428" s="73"/>
      <c r="J428" s="75"/>
    </row>
    <row r="429" spans="1:10" x14ac:dyDescent="0.25">
      <c r="A429" s="92">
        <v>84</v>
      </c>
      <c r="B429" s="92">
        <v>7</v>
      </c>
      <c r="C429" s="133" t="s">
        <v>316</v>
      </c>
      <c r="D429" s="99"/>
      <c r="E429" s="134"/>
      <c r="F429" s="134"/>
      <c r="G429" s="135"/>
      <c r="H429" s="11"/>
      <c r="I429" s="73"/>
      <c r="J429" s="75"/>
    </row>
    <row r="430" spans="1:10" x14ac:dyDescent="0.25">
      <c r="A430" s="93"/>
      <c r="B430" s="93"/>
      <c r="C430" s="19" t="s">
        <v>11</v>
      </c>
      <c r="D430" s="137" t="s">
        <v>317</v>
      </c>
      <c r="E430" s="12">
        <v>30</v>
      </c>
      <c r="F430" s="12">
        <v>4</v>
      </c>
      <c r="G430" s="13">
        <v>288</v>
      </c>
      <c r="H430" s="11"/>
      <c r="I430" s="73"/>
      <c r="J430" s="75"/>
    </row>
    <row r="431" spans="1:10" x14ac:dyDescent="0.25">
      <c r="A431" s="93"/>
      <c r="B431" s="93"/>
      <c r="C431" s="19" t="s">
        <v>25</v>
      </c>
      <c r="D431" s="140"/>
      <c r="E431" s="12">
        <v>6</v>
      </c>
      <c r="F431" s="12">
        <v>1</v>
      </c>
      <c r="G431" s="13">
        <v>50</v>
      </c>
      <c r="H431" s="11"/>
      <c r="I431" s="73"/>
      <c r="J431" s="75"/>
    </row>
    <row r="432" spans="1:10" x14ac:dyDescent="0.25">
      <c r="A432" s="93"/>
      <c r="B432" s="93"/>
      <c r="C432" s="19" t="s">
        <v>30</v>
      </c>
      <c r="D432" s="140"/>
      <c r="E432" s="12">
        <v>30</v>
      </c>
      <c r="F432" s="12">
        <v>4</v>
      </c>
      <c r="G432" s="13">
        <v>600</v>
      </c>
      <c r="H432" s="11"/>
      <c r="I432" s="73"/>
      <c r="J432" s="75"/>
    </row>
    <row r="433" spans="1:10" x14ac:dyDescent="0.25">
      <c r="A433" s="94"/>
      <c r="B433" s="94"/>
      <c r="C433" s="19" t="s">
        <v>318</v>
      </c>
      <c r="D433" s="138"/>
      <c r="E433" s="12">
        <v>10</v>
      </c>
      <c r="F433" s="12">
        <v>1</v>
      </c>
      <c r="G433" s="13">
        <v>600</v>
      </c>
      <c r="H433" s="11"/>
      <c r="I433" s="73"/>
      <c r="J433" s="75"/>
    </row>
    <row r="434" spans="1:10" x14ac:dyDescent="0.25">
      <c r="A434" s="92">
        <v>85</v>
      </c>
      <c r="B434" s="92">
        <v>8</v>
      </c>
      <c r="C434" s="133" t="s">
        <v>319</v>
      </c>
      <c r="D434" s="99"/>
      <c r="E434" s="134"/>
      <c r="F434" s="134"/>
      <c r="G434" s="135"/>
      <c r="H434" s="11"/>
      <c r="I434" s="73"/>
      <c r="J434" s="75"/>
    </row>
    <row r="435" spans="1:10" x14ac:dyDescent="0.25">
      <c r="A435" s="93"/>
      <c r="B435" s="93"/>
      <c r="C435" s="19" t="s">
        <v>320</v>
      </c>
      <c r="D435" s="137" t="s">
        <v>321</v>
      </c>
      <c r="E435" s="12">
        <v>25</v>
      </c>
      <c r="F435" s="12">
        <v>4</v>
      </c>
      <c r="G435" s="13">
        <v>165.13679999999999</v>
      </c>
      <c r="H435" s="11"/>
      <c r="I435" s="73"/>
      <c r="J435" s="75"/>
    </row>
    <row r="436" spans="1:10" x14ac:dyDescent="0.25">
      <c r="A436" s="93"/>
      <c r="B436" s="93"/>
      <c r="C436" s="19" t="s">
        <v>30</v>
      </c>
      <c r="D436" s="140"/>
      <c r="E436" s="12">
        <v>30</v>
      </c>
      <c r="F436" s="12">
        <v>4</v>
      </c>
      <c r="G436" s="13">
        <v>440</v>
      </c>
      <c r="H436" s="11"/>
      <c r="I436" s="73"/>
      <c r="J436" s="75"/>
    </row>
    <row r="437" spans="1:10" x14ac:dyDescent="0.25">
      <c r="A437" s="93"/>
      <c r="B437" s="93"/>
      <c r="C437" s="19" t="s">
        <v>322</v>
      </c>
      <c r="D437" s="140"/>
      <c r="E437" s="12">
        <v>12</v>
      </c>
      <c r="F437" s="12">
        <v>1</v>
      </c>
      <c r="G437" s="13">
        <v>35</v>
      </c>
      <c r="H437" s="11"/>
      <c r="I437" s="73"/>
      <c r="J437" s="75"/>
    </row>
    <row r="438" spans="1:10" x14ac:dyDescent="0.25">
      <c r="A438" s="94"/>
      <c r="B438" s="94"/>
      <c r="C438" s="19" t="s">
        <v>273</v>
      </c>
      <c r="D438" s="138"/>
      <c r="E438" s="12">
        <v>30</v>
      </c>
      <c r="F438" s="12">
        <v>1</v>
      </c>
      <c r="G438" s="13">
        <v>1200</v>
      </c>
      <c r="H438" s="11"/>
      <c r="I438" s="73"/>
      <c r="J438" s="75"/>
    </row>
    <row r="439" spans="1:10" x14ac:dyDescent="0.25">
      <c r="A439" s="92">
        <v>86</v>
      </c>
      <c r="B439" s="92">
        <v>9</v>
      </c>
      <c r="C439" s="133" t="s">
        <v>323</v>
      </c>
      <c r="D439" s="99"/>
      <c r="E439" s="134"/>
      <c r="F439" s="134"/>
      <c r="G439" s="135"/>
      <c r="H439" s="11"/>
      <c r="I439" s="73"/>
      <c r="J439" s="75"/>
    </row>
    <row r="440" spans="1:10" ht="31.5" x14ac:dyDescent="0.25">
      <c r="A440" s="94"/>
      <c r="B440" s="94"/>
      <c r="C440" s="19" t="s">
        <v>11</v>
      </c>
      <c r="D440" s="5" t="s">
        <v>324</v>
      </c>
      <c r="E440" s="12">
        <v>25</v>
      </c>
      <c r="F440" s="12">
        <v>4</v>
      </c>
      <c r="G440" s="13">
        <v>162</v>
      </c>
      <c r="H440" s="11"/>
      <c r="I440" s="73"/>
      <c r="J440" s="75"/>
    </row>
    <row r="441" spans="1:10" x14ac:dyDescent="0.25">
      <c r="A441" s="92">
        <v>87</v>
      </c>
      <c r="B441" s="92">
        <v>10</v>
      </c>
      <c r="C441" s="133" t="s">
        <v>325</v>
      </c>
      <c r="D441" s="99"/>
      <c r="E441" s="134"/>
      <c r="F441" s="134"/>
      <c r="G441" s="135"/>
      <c r="H441" s="11"/>
      <c r="I441" s="73"/>
      <c r="J441" s="75"/>
    </row>
    <row r="442" spans="1:10" ht="31.5" x14ac:dyDescent="0.25">
      <c r="A442" s="94"/>
      <c r="B442" s="94"/>
      <c r="C442" s="19" t="s">
        <v>11</v>
      </c>
      <c r="D442" s="5" t="s">
        <v>326</v>
      </c>
      <c r="E442" s="12">
        <v>30</v>
      </c>
      <c r="F442" s="12">
        <v>4</v>
      </c>
      <c r="G442" s="13">
        <v>222.86879999999999</v>
      </c>
      <c r="H442" s="11"/>
      <c r="I442" s="73"/>
      <c r="J442" s="75"/>
    </row>
    <row r="443" spans="1:10" x14ac:dyDescent="0.25">
      <c r="A443" s="92">
        <v>88</v>
      </c>
      <c r="B443" s="92">
        <v>11</v>
      </c>
      <c r="C443" s="133" t="s">
        <v>327</v>
      </c>
      <c r="D443" s="99"/>
      <c r="E443" s="134"/>
      <c r="F443" s="134"/>
      <c r="G443" s="135"/>
      <c r="H443" s="11"/>
      <c r="I443" s="73"/>
      <c r="J443" s="75"/>
    </row>
    <row r="444" spans="1:10" x14ac:dyDescent="0.25">
      <c r="A444" s="93"/>
      <c r="B444" s="93"/>
      <c r="C444" s="56" t="s">
        <v>11</v>
      </c>
      <c r="D444" s="137" t="s">
        <v>328</v>
      </c>
      <c r="E444" s="12">
        <v>25</v>
      </c>
      <c r="F444" s="12">
        <v>4</v>
      </c>
      <c r="G444" s="13">
        <v>153.4624</v>
      </c>
      <c r="H444" s="11"/>
      <c r="I444" s="73"/>
      <c r="J444" s="75"/>
    </row>
    <row r="445" spans="1:10" x14ac:dyDescent="0.25">
      <c r="A445" s="93"/>
      <c r="B445" s="93"/>
      <c r="C445" s="56" t="s">
        <v>17</v>
      </c>
      <c r="D445" s="140"/>
      <c r="E445" s="12">
        <v>25</v>
      </c>
      <c r="F445" s="12">
        <v>4</v>
      </c>
      <c r="G445" s="13">
        <v>70.5</v>
      </c>
      <c r="H445" s="11"/>
      <c r="I445" s="73"/>
      <c r="J445" s="75"/>
    </row>
    <row r="446" spans="1:10" x14ac:dyDescent="0.25">
      <c r="A446" s="93"/>
      <c r="B446" s="93"/>
      <c r="C446" s="56" t="s">
        <v>329</v>
      </c>
      <c r="D446" s="140"/>
      <c r="E446" s="12">
        <v>20</v>
      </c>
      <c r="F446" s="12">
        <v>1</v>
      </c>
      <c r="G446" s="13">
        <v>450</v>
      </c>
      <c r="H446" s="11"/>
      <c r="I446" s="73"/>
      <c r="J446" s="75"/>
    </row>
    <row r="447" spans="1:10" x14ac:dyDescent="0.25">
      <c r="A447" s="93"/>
      <c r="B447" s="93"/>
      <c r="C447" s="56" t="s">
        <v>330</v>
      </c>
      <c r="D447" s="140"/>
      <c r="E447" s="12">
        <v>25</v>
      </c>
      <c r="F447" s="12">
        <v>1</v>
      </c>
      <c r="G447" s="13">
        <v>1275</v>
      </c>
      <c r="H447" s="11"/>
      <c r="I447" s="73"/>
      <c r="J447" s="75"/>
    </row>
    <row r="448" spans="1:10" x14ac:dyDescent="0.25">
      <c r="A448" s="94"/>
      <c r="B448" s="94"/>
      <c r="C448" s="56" t="s">
        <v>30</v>
      </c>
      <c r="D448" s="138"/>
      <c r="E448" s="12">
        <v>26</v>
      </c>
      <c r="F448" s="12">
        <v>4</v>
      </c>
      <c r="G448" s="13">
        <v>480</v>
      </c>
      <c r="H448" s="11"/>
      <c r="I448" s="73"/>
      <c r="J448" s="75"/>
    </row>
    <row r="449" spans="1:10" x14ac:dyDescent="0.25">
      <c r="A449" s="92">
        <v>89</v>
      </c>
      <c r="B449" s="92">
        <v>12</v>
      </c>
      <c r="C449" s="133" t="s">
        <v>331</v>
      </c>
      <c r="D449" s="99"/>
      <c r="E449" s="134"/>
      <c r="F449" s="134"/>
      <c r="G449" s="135"/>
      <c r="H449" s="11"/>
      <c r="I449" s="73"/>
      <c r="J449" s="75"/>
    </row>
    <row r="450" spans="1:10" x14ac:dyDescent="0.25">
      <c r="A450" s="93"/>
      <c r="B450" s="93"/>
      <c r="C450" s="19" t="s">
        <v>320</v>
      </c>
      <c r="D450" s="137" t="s">
        <v>332</v>
      </c>
      <c r="E450" s="12">
        <v>30</v>
      </c>
      <c r="F450" s="12">
        <v>4</v>
      </c>
      <c r="G450" s="13">
        <v>162</v>
      </c>
      <c r="H450" s="11"/>
      <c r="I450" s="73"/>
      <c r="J450" s="75"/>
    </row>
    <row r="451" spans="1:10" x14ac:dyDescent="0.25">
      <c r="A451" s="94"/>
      <c r="B451" s="94"/>
      <c r="C451" s="19" t="s">
        <v>320</v>
      </c>
      <c r="D451" s="138"/>
      <c r="E451" s="12">
        <v>30</v>
      </c>
      <c r="F451" s="12">
        <v>4</v>
      </c>
      <c r="G451" s="13">
        <v>420</v>
      </c>
      <c r="H451" s="11"/>
      <c r="I451" s="73"/>
      <c r="J451" s="75"/>
    </row>
    <row r="452" spans="1:10" x14ac:dyDescent="0.25">
      <c r="A452" s="92">
        <v>90</v>
      </c>
      <c r="B452" s="92">
        <v>13</v>
      </c>
      <c r="C452" s="133" t="s">
        <v>333</v>
      </c>
      <c r="D452" s="99"/>
      <c r="E452" s="134"/>
      <c r="F452" s="134"/>
      <c r="G452" s="135"/>
      <c r="H452" s="11"/>
      <c r="I452" s="73"/>
      <c r="J452" s="75"/>
    </row>
    <row r="453" spans="1:10" ht="31.5" x14ac:dyDescent="0.25">
      <c r="A453" s="94"/>
      <c r="B453" s="94"/>
      <c r="C453" s="19" t="s">
        <v>11</v>
      </c>
      <c r="D453" s="5" t="s">
        <v>334</v>
      </c>
      <c r="E453" s="12">
        <v>30</v>
      </c>
      <c r="F453" s="12">
        <v>4</v>
      </c>
      <c r="G453" s="13">
        <v>288</v>
      </c>
      <c r="H453" s="11"/>
      <c r="I453" s="73"/>
      <c r="J453" s="75"/>
    </row>
    <row r="454" spans="1:10" x14ac:dyDescent="0.25">
      <c r="A454" s="109" t="s">
        <v>335</v>
      </c>
      <c r="B454" s="110"/>
      <c r="C454" s="110"/>
      <c r="D454" s="123"/>
      <c r="E454" s="124"/>
      <c r="F454" s="124"/>
      <c r="G454" s="136"/>
      <c r="H454" s="11"/>
      <c r="I454" s="73"/>
      <c r="J454" s="75"/>
    </row>
    <row r="455" spans="1:10" x14ac:dyDescent="0.25">
      <c r="A455" s="92">
        <v>91</v>
      </c>
      <c r="B455" s="92">
        <v>1</v>
      </c>
      <c r="C455" s="130" t="s">
        <v>336</v>
      </c>
      <c r="D455" s="127"/>
      <c r="E455" s="131"/>
      <c r="F455" s="131"/>
      <c r="G455" s="132"/>
      <c r="H455" s="11"/>
      <c r="I455" s="73"/>
      <c r="J455" s="75"/>
    </row>
    <row r="456" spans="1:10" x14ac:dyDescent="0.25">
      <c r="A456" s="93"/>
      <c r="B456" s="93"/>
      <c r="C456" s="19" t="s">
        <v>11</v>
      </c>
      <c r="D456" s="103" t="s">
        <v>337</v>
      </c>
      <c r="E456" s="7">
        <v>35</v>
      </c>
      <c r="F456" s="7">
        <v>35</v>
      </c>
      <c r="G456" s="6"/>
      <c r="H456" s="11"/>
      <c r="I456" s="73"/>
      <c r="J456" s="75"/>
    </row>
    <row r="457" spans="1:10" x14ac:dyDescent="0.25">
      <c r="A457" s="93"/>
      <c r="B457" s="93"/>
      <c r="C457" s="19" t="s">
        <v>212</v>
      </c>
      <c r="D457" s="105"/>
      <c r="E457" s="7">
        <v>12</v>
      </c>
      <c r="F457" s="7">
        <v>12</v>
      </c>
      <c r="G457" s="6"/>
      <c r="H457" s="11"/>
      <c r="I457" s="73"/>
      <c r="J457" s="75"/>
    </row>
    <row r="458" spans="1:10" x14ac:dyDescent="0.25">
      <c r="A458" s="93"/>
      <c r="B458" s="93"/>
      <c r="C458" s="19" t="s">
        <v>212</v>
      </c>
      <c r="D458" s="105"/>
      <c r="E458" s="7">
        <v>14</v>
      </c>
      <c r="F458" s="7">
        <v>14</v>
      </c>
      <c r="G458" s="6"/>
      <c r="H458" s="11"/>
      <c r="I458" s="73"/>
      <c r="J458" s="75"/>
    </row>
    <row r="459" spans="1:10" x14ac:dyDescent="0.25">
      <c r="A459" s="93"/>
      <c r="B459" s="93"/>
      <c r="C459" s="19" t="s">
        <v>273</v>
      </c>
      <c r="D459" s="105"/>
      <c r="E459" s="7">
        <v>28</v>
      </c>
      <c r="F459" s="7">
        <v>28</v>
      </c>
      <c r="G459" s="6"/>
      <c r="H459" s="11"/>
      <c r="I459" s="73"/>
      <c r="J459" s="75"/>
    </row>
    <row r="460" spans="1:10" x14ac:dyDescent="0.25">
      <c r="A460" s="94"/>
      <c r="B460" s="94"/>
      <c r="C460" s="19" t="s">
        <v>338</v>
      </c>
      <c r="D460" s="104"/>
      <c r="E460" s="7">
        <v>4</v>
      </c>
      <c r="F460" s="7">
        <v>4</v>
      </c>
      <c r="G460" s="6"/>
      <c r="H460" s="11"/>
      <c r="I460" s="73"/>
      <c r="J460" s="75"/>
    </row>
    <row r="461" spans="1:10" x14ac:dyDescent="0.25">
      <c r="A461" s="92">
        <v>92</v>
      </c>
      <c r="B461" s="92">
        <v>2</v>
      </c>
      <c r="C461" s="130" t="s">
        <v>339</v>
      </c>
      <c r="D461" s="127"/>
      <c r="E461" s="131"/>
      <c r="F461" s="131"/>
      <c r="G461" s="132"/>
      <c r="H461" s="11"/>
      <c r="I461" s="73"/>
      <c r="J461" s="75"/>
    </row>
    <row r="462" spans="1:10" x14ac:dyDescent="0.25">
      <c r="A462" s="93"/>
      <c r="B462" s="93"/>
      <c r="C462" s="19" t="s">
        <v>11</v>
      </c>
      <c r="D462" s="103" t="s">
        <v>340</v>
      </c>
      <c r="E462" s="7">
        <v>45</v>
      </c>
      <c r="F462" s="7">
        <v>45</v>
      </c>
      <c r="G462" s="6"/>
      <c r="H462" s="11"/>
      <c r="I462" s="73"/>
      <c r="J462" s="75"/>
    </row>
    <row r="463" spans="1:10" x14ac:dyDescent="0.25">
      <c r="A463" s="93"/>
      <c r="B463" s="93"/>
      <c r="C463" s="19" t="s">
        <v>11</v>
      </c>
      <c r="D463" s="105"/>
      <c r="E463" s="7">
        <v>35</v>
      </c>
      <c r="F463" s="7">
        <v>35</v>
      </c>
      <c r="G463" s="6"/>
      <c r="H463" s="11"/>
      <c r="I463" s="73"/>
      <c r="J463" s="75"/>
    </row>
    <row r="464" spans="1:10" x14ac:dyDescent="0.25">
      <c r="A464" s="93"/>
      <c r="B464" s="93"/>
      <c r="C464" s="19" t="s">
        <v>341</v>
      </c>
      <c r="D464" s="105"/>
      <c r="E464" s="7">
        <v>45</v>
      </c>
      <c r="F464" s="7">
        <v>45</v>
      </c>
      <c r="G464" s="6"/>
      <c r="H464" s="11"/>
      <c r="I464" s="73"/>
      <c r="J464" s="75"/>
    </row>
    <row r="465" spans="1:10" x14ac:dyDescent="0.25">
      <c r="A465" s="93"/>
      <c r="B465" s="93"/>
      <c r="C465" s="19" t="s">
        <v>212</v>
      </c>
      <c r="D465" s="105"/>
      <c r="E465" s="7">
        <v>12</v>
      </c>
      <c r="F465" s="7">
        <v>12</v>
      </c>
      <c r="G465" s="6"/>
      <c r="H465" s="11"/>
      <c r="I465" s="73"/>
      <c r="J465" s="75"/>
    </row>
    <row r="466" spans="1:10" x14ac:dyDescent="0.25">
      <c r="A466" s="93"/>
      <c r="B466" s="93"/>
      <c r="C466" s="19" t="s">
        <v>273</v>
      </c>
      <c r="D466" s="105"/>
      <c r="E466" s="7">
        <v>28</v>
      </c>
      <c r="F466" s="7">
        <v>28</v>
      </c>
      <c r="G466" s="6"/>
      <c r="H466" s="11"/>
      <c r="I466" s="73"/>
      <c r="J466" s="75"/>
    </row>
    <row r="467" spans="1:10" ht="31.5" x14ac:dyDescent="0.25">
      <c r="A467" s="94"/>
      <c r="B467" s="94"/>
      <c r="C467" s="19" t="s">
        <v>342</v>
      </c>
      <c r="D467" s="104"/>
      <c r="E467" s="7">
        <v>47</v>
      </c>
      <c r="F467" s="7">
        <v>47</v>
      </c>
      <c r="G467" s="6"/>
      <c r="H467" s="11"/>
      <c r="I467" s="73"/>
      <c r="J467" s="75"/>
    </row>
    <row r="468" spans="1:10" x14ac:dyDescent="0.25">
      <c r="A468" s="92">
        <v>93</v>
      </c>
      <c r="B468" s="92">
        <v>3</v>
      </c>
      <c r="C468" s="130" t="s">
        <v>343</v>
      </c>
      <c r="D468" s="127"/>
      <c r="E468" s="131"/>
      <c r="F468" s="131"/>
      <c r="G468" s="132"/>
      <c r="H468" s="11"/>
      <c r="I468" s="73"/>
      <c r="J468" s="75"/>
    </row>
    <row r="469" spans="1:10" x14ac:dyDescent="0.25">
      <c r="A469" s="93"/>
      <c r="B469" s="93"/>
      <c r="C469" s="19" t="s">
        <v>11</v>
      </c>
      <c r="D469" s="103" t="s">
        <v>344</v>
      </c>
      <c r="E469" s="7">
        <v>45</v>
      </c>
      <c r="F469" s="7">
        <v>45</v>
      </c>
      <c r="G469" s="6"/>
      <c r="H469" s="11"/>
      <c r="I469" s="73"/>
      <c r="J469" s="75"/>
    </row>
    <row r="470" spans="1:10" x14ac:dyDescent="0.25">
      <c r="A470" s="93"/>
      <c r="B470" s="93"/>
      <c r="C470" s="19" t="s">
        <v>345</v>
      </c>
      <c r="D470" s="105"/>
      <c r="E470" s="7">
        <v>16</v>
      </c>
      <c r="F470" s="7">
        <v>16</v>
      </c>
      <c r="G470" s="6"/>
      <c r="H470" s="11"/>
      <c r="I470" s="73"/>
      <c r="J470" s="75"/>
    </row>
    <row r="471" spans="1:10" x14ac:dyDescent="0.25">
      <c r="A471" s="94"/>
      <c r="B471" s="94"/>
      <c r="C471" s="19" t="s">
        <v>212</v>
      </c>
      <c r="D471" s="104"/>
      <c r="E471" s="7">
        <v>11</v>
      </c>
      <c r="F471" s="7">
        <v>11</v>
      </c>
      <c r="G471" s="6"/>
      <c r="H471" s="11"/>
      <c r="I471" s="73"/>
      <c r="J471" s="75"/>
    </row>
    <row r="472" spans="1:10" x14ac:dyDescent="0.25">
      <c r="A472" s="92">
        <v>94</v>
      </c>
      <c r="B472" s="92">
        <v>4</v>
      </c>
      <c r="C472" s="130" t="s">
        <v>346</v>
      </c>
      <c r="D472" s="127"/>
      <c r="E472" s="131"/>
      <c r="F472" s="131"/>
      <c r="G472" s="132"/>
      <c r="H472" s="11"/>
      <c r="I472" s="73"/>
      <c r="J472" s="75"/>
    </row>
    <row r="473" spans="1:10" x14ac:dyDescent="0.25">
      <c r="A473" s="93"/>
      <c r="B473" s="93"/>
      <c r="C473" s="19" t="s">
        <v>11</v>
      </c>
      <c r="D473" s="103" t="s">
        <v>347</v>
      </c>
      <c r="E473" s="7">
        <v>45</v>
      </c>
      <c r="F473" s="7">
        <v>45</v>
      </c>
      <c r="G473" s="6"/>
      <c r="H473" s="11"/>
      <c r="I473" s="73"/>
      <c r="J473" s="75"/>
    </row>
    <row r="474" spans="1:10" x14ac:dyDescent="0.25">
      <c r="A474" s="93"/>
      <c r="B474" s="93"/>
      <c r="C474" s="19" t="s">
        <v>11</v>
      </c>
      <c r="D474" s="105"/>
      <c r="E474" s="7">
        <v>45</v>
      </c>
      <c r="F474" s="7">
        <v>45</v>
      </c>
      <c r="G474" s="6"/>
      <c r="H474" s="11"/>
      <c r="I474" s="73"/>
      <c r="J474" s="75"/>
    </row>
    <row r="475" spans="1:10" x14ac:dyDescent="0.25">
      <c r="A475" s="93"/>
      <c r="B475" s="93"/>
      <c r="C475" s="19" t="s">
        <v>345</v>
      </c>
      <c r="D475" s="105"/>
      <c r="E475" s="7">
        <v>16</v>
      </c>
      <c r="F475" s="7">
        <v>16</v>
      </c>
      <c r="G475" s="6"/>
      <c r="H475" s="11"/>
      <c r="I475" s="73"/>
      <c r="J475" s="75"/>
    </row>
    <row r="476" spans="1:10" x14ac:dyDescent="0.25">
      <c r="A476" s="93"/>
      <c r="B476" s="93"/>
      <c r="C476" s="19" t="s">
        <v>212</v>
      </c>
      <c r="D476" s="105"/>
      <c r="E476" s="7">
        <v>11</v>
      </c>
      <c r="F476" s="7">
        <v>11</v>
      </c>
      <c r="G476" s="6"/>
      <c r="H476" s="11"/>
      <c r="I476" s="73"/>
      <c r="J476" s="75"/>
    </row>
    <row r="477" spans="1:10" x14ac:dyDescent="0.25">
      <c r="A477" s="94"/>
      <c r="B477" s="94"/>
      <c r="C477" s="19" t="s">
        <v>348</v>
      </c>
      <c r="D477" s="104"/>
      <c r="E477" s="7">
        <v>45</v>
      </c>
      <c r="F477" s="7">
        <v>45</v>
      </c>
      <c r="G477" s="6"/>
      <c r="H477" s="11"/>
      <c r="I477" s="73"/>
      <c r="J477" s="75"/>
    </row>
    <row r="478" spans="1:10" x14ac:dyDescent="0.25">
      <c r="A478" s="92">
        <v>95</v>
      </c>
      <c r="B478" s="92">
        <v>5</v>
      </c>
      <c r="C478" s="130" t="s">
        <v>349</v>
      </c>
      <c r="D478" s="127"/>
      <c r="E478" s="131"/>
      <c r="F478" s="131"/>
      <c r="G478" s="132"/>
      <c r="H478" s="11"/>
      <c r="I478" s="73"/>
      <c r="J478" s="75"/>
    </row>
    <row r="479" spans="1:10" x14ac:dyDescent="0.25">
      <c r="A479" s="93"/>
      <c r="B479" s="93"/>
      <c r="C479" s="19" t="s">
        <v>11</v>
      </c>
      <c r="D479" s="103" t="s">
        <v>350</v>
      </c>
      <c r="E479" s="7">
        <v>50</v>
      </c>
      <c r="F479" s="7">
        <v>50</v>
      </c>
      <c r="G479" s="6"/>
      <c r="H479" s="11"/>
      <c r="I479" s="73"/>
      <c r="J479" s="75"/>
    </row>
    <row r="480" spans="1:10" x14ac:dyDescent="0.25">
      <c r="A480" s="93"/>
      <c r="B480" s="93"/>
      <c r="C480" s="10" t="s">
        <v>212</v>
      </c>
      <c r="D480" s="105"/>
      <c r="E480" s="7">
        <v>12</v>
      </c>
      <c r="F480" s="7">
        <v>12</v>
      </c>
      <c r="G480" s="6"/>
      <c r="H480" s="11"/>
      <c r="I480" s="73"/>
      <c r="J480" s="75"/>
    </row>
    <row r="481" spans="1:10" x14ac:dyDescent="0.25">
      <c r="A481" s="94"/>
      <c r="B481" s="94"/>
      <c r="C481" s="10" t="s">
        <v>273</v>
      </c>
      <c r="D481" s="104"/>
      <c r="E481" s="7">
        <v>28</v>
      </c>
      <c r="F481" s="7">
        <v>28</v>
      </c>
      <c r="G481" s="6"/>
      <c r="H481" s="11"/>
      <c r="I481" s="73"/>
      <c r="J481" s="75"/>
    </row>
    <row r="482" spans="1:10" x14ac:dyDescent="0.25">
      <c r="A482" s="92">
        <v>96</v>
      </c>
      <c r="B482" s="92">
        <v>6</v>
      </c>
      <c r="C482" s="126" t="s">
        <v>351</v>
      </c>
      <c r="D482" s="127"/>
      <c r="E482" s="128"/>
      <c r="F482" s="128"/>
      <c r="G482" s="129"/>
      <c r="H482" s="11"/>
      <c r="I482" s="73"/>
      <c r="J482" s="75"/>
    </row>
    <row r="483" spans="1:10" x14ac:dyDescent="0.25">
      <c r="A483" s="94"/>
      <c r="B483" s="94"/>
      <c r="C483" s="10" t="s">
        <v>11</v>
      </c>
      <c r="D483" s="6" t="s">
        <v>352</v>
      </c>
      <c r="E483" s="7">
        <v>50</v>
      </c>
      <c r="F483" s="7">
        <v>50</v>
      </c>
      <c r="G483" s="6"/>
      <c r="H483" s="11"/>
      <c r="I483" s="73"/>
      <c r="J483" s="75"/>
    </row>
    <row r="484" spans="1:10" x14ac:dyDescent="0.25">
      <c r="A484" s="92">
        <v>97</v>
      </c>
      <c r="B484" s="92">
        <v>7</v>
      </c>
      <c r="C484" s="126" t="s">
        <v>353</v>
      </c>
      <c r="D484" s="127"/>
      <c r="E484" s="128"/>
      <c r="F484" s="128"/>
      <c r="G484" s="129"/>
      <c r="H484" s="11"/>
      <c r="I484" s="73"/>
      <c r="J484" s="75"/>
    </row>
    <row r="485" spans="1:10" x14ac:dyDescent="0.25">
      <c r="A485" s="93"/>
      <c r="B485" s="93"/>
      <c r="C485" s="10" t="s">
        <v>11</v>
      </c>
      <c r="D485" s="137" t="s">
        <v>354</v>
      </c>
      <c r="E485" s="7">
        <v>35</v>
      </c>
      <c r="F485" s="7">
        <v>35</v>
      </c>
      <c r="G485" s="6"/>
      <c r="H485" s="11"/>
      <c r="I485" s="73"/>
      <c r="J485" s="75"/>
    </row>
    <row r="486" spans="1:10" x14ac:dyDescent="0.25">
      <c r="A486" s="93"/>
      <c r="B486" s="93"/>
      <c r="C486" s="10" t="s">
        <v>212</v>
      </c>
      <c r="D486" s="140"/>
      <c r="E486" s="7">
        <v>12</v>
      </c>
      <c r="F486" s="7">
        <v>12</v>
      </c>
      <c r="G486" s="6"/>
      <c r="H486" s="11"/>
      <c r="I486" s="73"/>
      <c r="J486" s="75"/>
    </row>
    <row r="487" spans="1:10" x14ac:dyDescent="0.25">
      <c r="A487" s="94"/>
      <c r="B487" s="94"/>
      <c r="C487" s="10" t="s">
        <v>273</v>
      </c>
      <c r="D487" s="138"/>
      <c r="E487" s="7">
        <v>28</v>
      </c>
      <c r="F487" s="7">
        <v>28</v>
      </c>
      <c r="G487" s="6"/>
      <c r="H487" s="11"/>
      <c r="I487" s="73"/>
      <c r="J487" s="75"/>
    </row>
    <row r="488" spans="1:10" x14ac:dyDescent="0.25">
      <c r="A488" s="92">
        <v>98</v>
      </c>
      <c r="B488" s="92">
        <v>8</v>
      </c>
      <c r="C488" s="126" t="s">
        <v>355</v>
      </c>
      <c r="D488" s="127"/>
      <c r="E488" s="128"/>
      <c r="F488" s="128"/>
      <c r="G488" s="129"/>
      <c r="H488" s="11"/>
      <c r="I488" s="73"/>
      <c r="J488" s="75"/>
    </row>
    <row r="489" spans="1:10" x14ac:dyDescent="0.25">
      <c r="A489" s="93"/>
      <c r="B489" s="93"/>
      <c r="C489" s="10" t="s">
        <v>11</v>
      </c>
      <c r="D489" s="103" t="s">
        <v>356</v>
      </c>
      <c r="E489" s="7">
        <v>35</v>
      </c>
      <c r="F489" s="7">
        <v>35</v>
      </c>
      <c r="G489" s="6"/>
      <c r="H489" s="11"/>
      <c r="I489" s="73"/>
      <c r="J489" s="75"/>
    </row>
    <row r="490" spans="1:10" x14ac:dyDescent="0.25">
      <c r="A490" s="94"/>
      <c r="B490" s="94"/>
      <c r="C490" s="10" t="s">
        <v>212</v>
      </c>
      <c r="D490" s="104"/>
      <c r="E490" s="7">
        <v>12</v>
      </c>
      <c r="F490" s="7">
        <v>12</v>
      </c>
      <c r="G490" s="6"/>
      <c r="H490" s="11"/>
      <c r="I490" s="73"/>
      <c r="J490" s="75"/>
    </row>
    <row r="491" spans="1:10" x14ac:dyDescent="0.25">
      <c r="A491" s="92">
        <v>99</v>
      </c>
      <c r="B491" s="92">
        <v>9</v>
      </c>
      <c r="C491" s="126" t="s">
        <v>357</v>
      </c>
      <c r="D491" s="127"/>
      <c r="E491" s="128"/>
      <c r="F491" s="128"/>
      <c r="G491" s="129"/>
      <c r="H491" s="11"/>
      <c r="I491" s="73"/>
      <c r="J491" s="75"/>
    </row>
    <row r="492" spans="1:10" x14ac:dyDescent="0.25">
      <c r="A492" s="93"/>
      <c r="B492" s="93"/>
      <c r="C492" s="10" t="s">
        <v>11</v>
      </c>
      <c r="D492" s="103" t="s">
        <v>358</v>
      </c>
      <c r="E492" s="7">
        <v>35</v>
      </c>
      <c r="F492" s="7">
        <v>35</v>
      </c>
      <c r="G492" s="6"/>
      <c r="H492" s="11"/>
      <c r="I492" s="73"/>
      <c r="J492" s="75"/>
    </row>
    <row r="493" spans="1:10" x14ac:dyDescent="0.25">
      <c r="A493" s="94"/>
      <c r="B493" s="94"/>
      <c r="C493" s="19" t="s">
        <v>212</v>
      </c>
      <c r="D493" s="104"/>
      <c r="E493" s="12">
        <v>12</v>
      </c>
      <c r="F493" s="12">
        <v>12</v>
      </c>
      <c r="G493" s="13"/>
      <c r="H493" s="11"/>
      <c r="I493" s="73"/>
      <c r="J493" s="75"/>
    </row>
    <row r="494" spans="1:10" x14ac:dyDescent="0.25">
      <c r="A494" s="92">
        <v>100</v>
      </c>
      <c r="B494" s="92">
        <v>10</v>
      </c>
      <c r="C494" s="130" t="s">
        <v>359</v>
      </c>
      <c r="D494" s="127"/>
      <c r="E494" s="131"/>
      <c r="F494" s="131"/>
      <c r="G494" s="132"/>
      <c r="H494" s="11"/>
      <c r="I494" s="73"/>
      <c r="J494" s="75"/>
    </row>
    <row r="495" spans="1:10" x14ac:dyDescent="0.25">
      <c r="A495" s="93"/>
      <c r="B495" s="93"/>
      <c r="C495" s="19" t="s">
        <v>11</v>
      </c>
      <c r="D495" s="103" t="s">
        <v>360</v>
      </c>
      <c r="E495" s="12">
        <v>35</v>
      </c>
      <c r="F495" s="12">
        <v>35</v>
      </c>
      <c r="G495" s="13"/>
      <c r="H495" s="11"/>
      <c r="I495" s="73"/>
      <c r="J495" s="75"/>
    </row>
    <row r="496" spans="1:10" x14ac:dyDescent="0.25">
      <c r="A496" s="94"/>
      <c r="B496" s="94"/>
      <c r="C496" s="19" t="s">
        <v>273</v>
      </c>
      <c r="D496" s="104"/>
      <c r="E496" s="12">
        <v>28</v>
      </c>
      <c r="F496" s="12">
        <v>28</v>
      </c>
      <c r="G496" s="13"/>
      <c r="H496" s="11"/>
      <c r="I496" s="73"/>
      <c r="J496" s="75"/>
    </row>
    <row r="497" spans="1:10" x14ac:dyDescent="0.25">
      <c r="A497" s="92">
        <v>101</v>
      </c>
      <c r="B497" s="92">
        <v>11</v>
      </c>
      <c r="C497" s="130" t="s">
        <v>361</v>
      </c>
      <c r="D497" s="127"/>
      <c r="E497" s="131"/>
      <c r="F497" s="131"/>
      <c r="G497" s="132"/>
      <c r="H497" s="11"/>
      <c r="I497" s="73"/>
      <c r="J497" s="75"/>
    </row>
    <row r="498" spans="1:10" x14ac:dyDescent="0.25">
      <c r="A498" s="93"/>
      <c r="B498" s="93"/>
      <c r="C498" s="19" t="s">
        <v>11</v>
      </c>
      <c r="D498" s="103" t="s">
        <v>362</v>
      </c>
      <c r="E498" s="12">
        <v>35</v>
      </c>
      <c r="F498" s="12">
        <v>35</v>
      </c>
      <c r="G498" s="13"/>
      <c r="H498" s="11"/>
      <c r="I498" s="73"/>
      <c r="J498" s="75"/>
    </row>
    <row r="499" spans="1:10" x14ac:dyDescent="0.25">
      <c r="A499" s="93"/>
      <c r="B499" s="93"/>
      <c r="C499" s="19" t="s">
        <v>212</v>
      </c>
      <c r="D499" s="105"/>
      <c r="E499" s="12">
        <v>12</v>
      </c>
      <c r="F499" s="12">
        <v>12</v>
      </c>
      <c r="G499" s="13"/>
      <c r="H499" s="11"/>
      <c r="I499" s="73"/>
      <c r="J499" s="75"/>
    </row>
    <row r="500" spans="1:10" x14ac:dyDescent="0.25">
      <c r="A500" s="93"/>
      <c r="B500" s="93"/>
      <c r="C500" s="19" t="s">
        <v>273</v>
      </c>
      <c r="D500" s="105"/>
      <c r="E500" s="12">
        <v>28</v>
      </c>
      <c r="F500" s="12">
        <v>28</v>
      </c>
      <c r="G500" s="13"/>
      <c r="H500" s="11"/>
      <c r="I500" s="73"/>
      <c r="J500" s="75"/>
    </row>
    <row r="501" spans="1:10" x14ac:dyDescent="0.25">
      <c r="A501" s="94"/>
      <c r="B501" s="94"/>
      <c r="C501" s="19" t="s">
        <v>345</v>
      </c>
      <c r="D501" s="104"/>
      <c r="E501" s="12">
        <v>16</v>
      </c>
      <c r="F501" s="12">
        <v>16</v>
      </c>
      <c r="G501" s="13"/>
      <c r="H501" s="11"/>
      <c r="I501" s="73"/>
      <c r="J501" s="75"/>
    </row>
    <row r="502" spans="1:10" x14ac:dyDescent="0.25">
      <c r="A502" s="92">
        <v>102</v>
      </c>
      <c r="B502" s="92">
        <v>12</v>
      </c>
      <c r="C502" s="130" t="s">
        <v>363</v>
      </c>
      <c r="D502" s="127"/>
      <c r="E502" s="131"/>
      <c r="F502" s="131"/>
      <c r="G502" s="132"/>
      <c r="H502" s="11"/>
      <c r="I502" s="73"/>
      <c r="J502" s="75"/>
    </row>
    <row r="503" spans="1:10" x14ac:dyDescent="0.25">
      <c r="A503" s="93"/>
      <c r="B503" s="93"/>
      <c r="C503" s="19" t="s">
        <v>11</v>
      </c>
      <c r="D503" s="103" t="s">
        <v>364</v>
      </c>
      <c r="E503" s="12">
        <v>35</v>
      </c>
      <c r="F503" s="12">
        <v>35</v>
      </c>
      <c r="G503" s="13"/>
      <c r="H503" s="11"/>
      <c r="I503" s="73"/>
      <c r="J503" s="75"/>
    </row>
    <row r="504" spans="1:10" x14ac:dyDescent="0.25">
      <c r="A504" s="93"/>
      <c r="B504" s="93"/>
      <c r="C504" s="19" t="s">
        <v>212</v>
      </c>
      <c r="D504" s="105"/>
      <c r="E504" s="12">
        <v>12</v>
      </c>
      <c r="F504" s="12">
        <v>12</v>
      </c>
      <c r="G504" s="13"/>
      <c r="H504" s="11"/>
      <c r="I504" s="73"/>
      <c r="J504" s="75"/>
    </row>
    <row r="505" spans="1:10" x14ac:dyDescent="0.25">
      <c r="A505" s="93"/>
      <c r="B505" s="93"/>
      <c r="C505" s="19" t="s">
        <v>212</v>
      </c>
      <c r="D505" s="105"/>
      <c r="E505" s="12">
        <v>20</v>
      </c>
      <c r="F505" s="12">
        <v>20</v>
      </c>
      <c r="G505" s="13"/>
      <c r="H505" s="11"/>
      <c r="I505" s="73"/>
      <c r="J505" s="75"/>
    </row>
    <row r="506" spans="1:10" x14ac:dyDescent="0.25">
      <c r="A506" s="93"/>
      <c r="B506" s="93"/>
      <c r="C506" s="19" t="s">
        <v>273</v>
      </c>
      <c r="D506" s="105"/>
      <c r="E506" s="12">
        <v>28</v>
      </c>
      <c r="F506" s="12">
        <v>28</v>
      </c>
      <c r="G506" s="13"/>
      <c r="H506" s="11"/>
      <c r="I506" s="73"/>
      <c r="J506" s="75"/>
    </row>
    <row r="507" spans="1:10" x14ac:dyDescent="0.25">
      <c r="A507" s="93"/>
      <c r="B507" s="93"/>
      <c r="C507" s="19" t="s">
        <v>338</v>
      </c>
      <c r="D507" s="105"/>
      <c r="E507" s="12">
        <v>4</v>
      </c>
      <c r="F507" s="12">
        <v>4</v>
      </c>
      <c r="G507" s="13"/>
      <c r="H507" s="11"/>
      <c r="I507" s="73"/>
      <c r="J507" s="75"/>
    </row>
    <row r="508" spans="1:10" x14ac:dyDescent="0.25">
      <c r="A508" s="93"/>
      <c r="B508" s="93"/>
      <c r="C508" s="10" t="s">
        <v>345</v>
      </c>
      <c r="D508" s="105"/>
      <c r="E508" s="7">
        <v>17</v>
      </c>
      <c r="F508" s="7">
        <v>17</v>
      </c>
      <c r="G508" s="6"/>
      <c r="H508" s="11"/>
      <c r="I508" s="73"/>
      <c r="J508" s="75"/>
    </row>
    <row r="509" spans="1:10" x14ac:dyDescent="0.25">
      <c r="A509" s="93"/>
      <c r="B509" s="93"/>
      <c r="C509" s="10" t="s">
        <v>222</v>
      </c>
      <c r="D509" s="105"/>
      <c r="E509" s="7">
        <v>20</v>
      </c>
      <c r="F509" s="7">
        <v>20</v>
      </c>
      <c r="G509" s="6"/>
      <c r="H509" s="11"/>
      <c r="I509" s="73"/>
      <c r="J509" s="75"/>
    </row>
    <row r="510" spans="1:10" x14ac:dyDescent="0.25">
      <c r="A510" s="93"/>
      <c r="B510" s="93"/>
      <c r="C510" s="10" t="s">
        <v>220</v>
      </c>
      <c r="D510" s="105"/>
      <c r="E510" s="7">
        <v>18</v>
      </c>
      <c r="F510" s="7">
        <v>18</v>
      </c>
      <c r="G510" s="6"/>
      <c r="H510" s="11"/>
      <c r="I510" s="73"/>
      <c r="J510" s="75"/>
    </row>
    <row r="511" spans="1:10" ht="31.5" x14ac:dyDescent="0.25">
      <c r="A511" s="93"/>
      <c r="B511" s="93"/>
      <c r="C511" s="10" t="s">
        <v>365</v>
      </c>
      <c r="D511" s="105"/>
      <c r="E511" s="7">
        <v>23</v>
      </c>
      <c r="F511" s="7">
        <v>23</v>
      </c>
      <c r="G511" s="6"/>
      <c r="H511" s="11"/>
      <c r="I511" s="73"/>
      <c r="J511" s="75"/>
    </row>
    <row r="512" spans="1:10" x14ac:dyDescent="0.25">
      <c r="A512" s="94"/>
      <c r="B512" s="94"/>
      <c r="C512" s="10" t="s">
        <v>348</v>
      </c>
      <c r="D512" s="104"/>
      <c r="E512" s="7">
        <v>45</v>
      </c>
      <c r="F512" s="7">
        <v>45</v>
      </c>
      <c r="G512" s="6"/>
      <c r="H512" s="11"/>
      <c r="I512" s="73"/>
      <c r="J512" s="75"/>
    </row>
    <row r="513" spans="1:10" x14ac:dyDescent="0.25">
      <c r="A513" s="92">
        <v>103</v>
      </c>
      <c r="B513" s="92">
        <v>13</v>
      </c>
      <c r="C513" s="126" t="s">
        <v>366</v>
      </c>
      <c r="D513" s="127"/>
      <c r="E513" s="128"/>
      <c r="F513" s="128"/>
      <c r="G513" s="129"/>
      <c r="H513" s="11"/>
      <c r="I513" s="73"/>
      <c r="J513" s="75"/>
    </row>
    <row r="514" spans="1:10" x14ac:dyDescent="0.25">
      <c r="A514" s="93"/>
      <c r="B514" s="93"/>
      <c r="C514" s="10" t="s">
        <v>11</v>
      </c>
      <c r="D514" s="137" t="s">
        <v>367</v>
      </c>
      <c r="E514" s="7">
        <v>45</v>
      </c>
      <c r="F514" s="7">
        <v>45</v>
      </c>
      <c r="G514" s="6"/>
      <c r="H514" s="11"/>
      <c r="I514" s="73"/>
      <c r="J514" s="75"/>
    </row>
    <row r="515" spans="1:10" x14ac:dyDescent="0.25">
      <c r="A515" s="93"/>
      <c r="B515" s="93"/>
      <c r="C515" s="10" t="s">
        <v>11</v>
      </c>
      <c r="D515" s="140"/>
      <c r="E515" s="7">
        <v>35</v>
      </c>
      <c r="F515" s="7">
        <v>35</v>
      </c>
      <c r="G515" s="6"/>
      <c r="H515" s="11"/>
      <c r="I515" s="73"/>
      <c r="J515" s="75"/>
    </row>
    <row r="516" spans="1:10" x14ac:dyDescent="0.25">
      <c r="A516" s="93"/>
      <c r="B516" s="93"/>
      <c r="C516" s="10" t="s">
        <v>11</v>
      </c>
      <c r="D516" s="140"/>
      <c r="E516" s="7">
        <v>27</v>
      </c>
      <c r="F516" s="7">
        <v>27</v>
      </c>
      <c r="G516" s="6"/>
      <c r="H516" s="11"/>
      <c r="I516" s="73"/>
      <c r="J516" s="75"/>
    </row>
    <row r="517" spans="1:10" x14ac:dyDescent="0.25">
      <c r="A517" s="93"/>
      <c r="B517" s="93"/>
      <c r="C517" s="10" t="s">
        <v>212</v>
      </c>
      <c r="D517" s="140"/>
      <c r="E517" s="7">
        <v>12</v>
      </c>
      <c r="F517" s="7">
        <v>12</v>
      </c>
      <c r="G517" s="6"/>
      <c r="H517" s="11"/>
      <c r="I517" s="73"/>
      <c r="J517" s="75"/>
    </row>
    <row r="518" spans="1:10" x14ac:dyDescent="0.25">
      <c r="A518" s="93"/>
      <c r="B518" s="93"/>
      <c r="C518" s="10" t="s">
        <v>273</v>
      </c>
      <c r="D518" s="140"/>
      <c r="E518" s="7">
        <v>28</v>
      </c>
      <c r="F518" s="7">
        <v>28</v>
      </c>
      <c r="G518" s="6"/>
      <c r="H518" s="11"/>
      <c r="I518" s="73"/>
      <c r="J518" s="75"/>
    </row>
    <row r="519" spans="1:10" x14ac:dyDescent="0.25">
      <c r="A519" s="94"/>
      <c r="B519" s="94"/>
      <c r="C519" s="10" t="s">
        <v>345</v>
      </c>
      <c r="D519" s="138"/>
      <c r="E519" s="7">
        <v>17</v>
      </c>
      <c r="F519" s="7">
        <v>17</v>
      </c>
      <c r="G519" s="6"/>
      <c r="H519" s="11"/>
      <c r="I519" s="73"/>
      <c r="J519" s="75"/>
    </row>
    <row r="520" spans="1:10" x14ac:dyDescent="0.25">
      <c r="A520" s="92">
        <v>104</v>
      </c>
      <c r="B520" s="92">
        <v>14</v>
      </c>
      <c r="C520" s="126" t="s">
        <v>368</v>
      </c>
      <c r="D520" s="127"/>
      <c r="E520" s="128"/>
      <c r="F520" s="128"/>
      <c r="G520" s="129"/>
      <c r="H520" s="11"/>
      <c r="I520" s="73"/>
      <c r="J520" s="75"/>
    </row>
    <row r="521" spans="1:10" x14ac:dyDescent="0.25">
      <c r="A521" s="93"/>
      <c r="B521" s="93"/>
      <c r="C521" s="10" t="s">
        <v>11</v>
      </c>
      <c r="D521" s="103" t="s">
        <v>369</v>
      </c>
      <c r="E521" s="7">
        <v>47</v>
      </c>
      <c r="F521" s="7">
        <v>47</v>
      </c>
      <c r="G521" s="6"/>
      <c r="H521" s="11"/>
      <c r="I521" s="73"/>
      <c r="J521" s="75"/>
    </row>
    <row r="522" spans="1:10" x14ac:dyDescent="0.25">
      <c r="A522" s="93"/>
      <c r="B522" s="93"/>
      <c r="C522" s="19" t="s">
        <v>11</v>
      </c>
      <c r="D522" s="105"/>
      <c r="E522" s="12">
        <v>45</v>
      </c>
      <c r="F522" s="12">
        <v>45</v>
      </c>
      <c r="G522" s="13"/>
      <c r="H522" s="11"/>
      <c r="I522" s="73"/>
      <c r="J522" s="75"/>
    </row>
    <row r="523" spans="1:10" x14ac:dyDescent="0.25">
      <c r="A523" s="93"/>
      <c r="B523" s="93"/>
      <c r="C523" s="19" t="s">
        <v>345</v>
      </c>
      <c r="D523" s="105"/>
      <c r="E523" s="12">
        <v>16</v>
      </c>
      <c r="F523" s="12">
        <v>16</v>
      </c>
      <c r="G523" s="13"/>
      <c r="H523" s="11"/>
      <c r="I523" s="73"/>
      <c r="J523" s="75"/>
    </row>
    <row r="524" spans="1:10" x14ac:dyDescent="0.25">
      <c r="A524" s="94"/>
      <c r="B524" s="94"/>
      <c r="C524" s="19" t="s">
        <v>212</v>
      </c>
      <c r="D524" s="104"/>
      <c r="E524" s="12">
        <v>11</v>
      </c>
      <c r="F524" s="12">
        <v>11</v>
      </c>
      <c r="G524" s="13"/>
      <c r="H524" s="11"/>
      <c r="I524" s="73"/>
      <c r="J524" s="75"/>
    </row>
    <row r="525" spans="1:10" x14ac:dyDescent="0.25">
      <c r="A525" s="92">
        <v>105</v>
      </c>
      <c r="B525" s="92">
        <v>15</v>
      </c>
      <c r="C525" s="130" t="s">
        <v>370</v>
      </c>
      <c r="D525" s="127"/>
      <c r="E525" s="131"/>
      <c r="F525" s="131"/>
      <c r="G525" s="132"/>
      <c r="H525" s="11"/>
      <c r="I525" s="73"/>
      <c r="J525" s="75"/>
    </row>
    <row r="526" spans="1:10" x14ac:dyDescent="0.25">
      <c r="A526" s="93"/>
      <c r="B526" s="93"/>
      <c r="C526" s="19" t="s">
        <v>11</v>
      </c>
      <c r="D526" s="103" t="s">
        <v>371</v>
      </c>
      <c r="E526" s="12">
        <v>45</v>
      </c>
      <c r="F526" s="12">
        <v>45</v>
      </c>
      <c r="G526" s="13"/>
      <c r="H526" s="11"/>
      <c r="I526" s="73"/>
      <c r="J526" s="75"/>
    </row>
    <row r="527" spans="1:10" x14ac:dyDescent="0.25">
      <c r="A527" s="93"/>
      <c r="B527" s="93"/>
      <c r="C527" s="19" t="s">
        <v>11</v>
      </c>
      <c r="D527" s="105"/>
      <c r="E527" s="12">
        <v>40</v>
      </c>
      <c r="F527" s="12">
        <v>40</v>
      </c>
      <c r="G527" s="13"/>
      <c r="H527" s="11"/>
      <c r="I527" s="73"/>
      <c r="J527" s="75"/>
    </row>
    <row r="528" spans="1:10" x14ac:dyDescent="0.25">
      <c r="A528" s="93"/>
      <c r="B528" s="93"/>
      <c r="C528" s="19" t="s">
        <v>212</v>
      </c>
      <c r="D528" s="105"/>
      <c r="E528" s="12">
        <v>11</v>
      </c>
      <c r="F528" s="12">
        <v>11</v>
      </c>
      <c r="G528" s="13"/>
      <c r="H528" s="11"/>
      <c r="I528" s="73"/>
      <c r="J528" s="75"/>
    </row>
    <row r="529" spans="1:10" x14ac:dyDescent="0.25">
      <c r="A529" s="94"/>
      <c r="B529" s="94"/>
      <c r="C529" s="19" t="s">
        <v>273</v>
      </c>
      <c r="D529" s="104"/>
      <c r="E529" s="12">
        <v>28</v>
      </c>
      <c r="F529" s="12">
        <v>28</v>
      </c>
      <c r="G529" s="13"/>
      <c r="H529" s="11"/>
      <c r="I529" s="73"/>
      <c r="J529" s="75"/>
    </row>
    <row r="530" spans="1:10" x14ac:dyDescent="0.25">
      <c r="A530" s="92">
        <v>106</v>
      </c>
      <c r="B530" s="92">
        <v>16</v>
      </c>
      <c r="C530" s="130" t="s">
        <v>372</v>
      </c>
      <c r="D530" s="127"/>
      <c r="E530" s="131"/>
      <c r="F530" s="131"/>
      <c r="G530" s="132"/>
      <c r="H530" s="11"/>
      <c r="I530" s="73"/>
      <c r="J530" s="75"/>
    </row>
    <row r="531" spans="1:10" x14ac:dyDescent="0.25">
      <c r="A531" s="93"/>
      <c r="B531" s="93"/>
      <c r="C531" s="19" t="s">
        <v>11</v>
      </c>
      <c r="D531" s="103" t="s">
        <v>373</v>
      </c>
      <c r="E531" s="12">
        <v>45</v>
      </c>
      <c r="F531" s="12">
        <v>45</v>
      </c>
      <c r="G531" s="13"/>
      <c r="H531" s="11"/>
      <c r="I531" s="73"/>
      <c r="J531" s="75"/>
    </row>
    <row r="532" spans="1:10" x14ac:dyDescent="0.25">
      <c r="A532" s="94"/>
      <c r="B532" s="94"/>
      <c r="C532" s="19" t="s">
        <v>212</v>
      </c>
      <c r="D532" s="104"/>
      <c r="E532" s="12">
        <v>12</v>
      </c>
      <c r="F532" s="12">
        <v>12</v>
      </c>
      <c r="G532" s="13"/>
      <c r="H532" s="11"/>
      <c r="I532" s="73"/>
      <c r="J532" s="75"/>
    </row>
    <row r="533" spans="1:10" x14ac:dyDescent="0.25">
      <c r="A533" s="92">
        <v>107</v>
      </c>
      <c r="B533" s="92">
        <v>17</v>
      </c>
      <c r="C533" s="130" t="s">
        <v>374</v>
      </c>
      <c r="D533" s="127"/>
      <c r="E533" s="131"/>
      <c r="F533" s="131"/>
      <c r="G533" s="132"/>
      <c r="H533" s="11"/>
      <c r="I533" s="73"/>
      <c r="J533" s="75"/>
    </row>
    <row r="534" spans="1:10" x14ac:dyDescent="0.25">
      <c r="A534" s="93"/>
      <c r="B534" s="93"/>
      <c r="C534" s="19" t="s">
        <v>11</v>
      </c>
      <c r="D534" s="103" t="s">
        <v>375</v>
      </c>
      <c r="E534" s="12">
        <v>45</v>
      </c>
      <c r="F534" s="12">
        <v>45</v>
      </c>
      <c r="G534" s="13"/>
      <c r="H534" s="11"/>
      <c r="I534" s="73"/>
      <c r="J534" s="75"/>
    </row>
    <row r="535" spans="1:10" x14ac:dyDescent="0.25">
      <c r="A535" s="93"/>
      <c r="B535" s="93"/>
      <c r="C535" s="19" t="s">
        <v>11</v>
      </c>
      <c r="D535" s="105"/>
      <c r="E535" s="7">
        <v>45</v>
      </c>
      <c r="F535" s="7">
        <v>45</v>
      </c>
      <c r="G535" s="6"/>
      <c r="H535" s="11"/>
      <c r="I535" s="73"/>
      <c r="J535" s="75"/>
    </row>
    <row r="536" spans="1:10" x14ac:dyDescent="0.25">
      <c r="A536" s="93"/>
      <c r="B536" s="93"/>
      <c r="C536" s="19" t="s">
        <v>212</v>
      </c>
      <c r="D536" s="105"/>
      <c r="E536" s="7">
        <v>12</v>
      </c>
      <c r="F536" s="7">
        <v>12</v>
      </c>
      <c r="G536" s="6"/>
      <c r="H536" s="11"/>
      <c r="I536" s="73"/>
      <c r="J536" s="75"/>
    </row>
    <row r="537" spans="1:10" x14ac:dyDescent="0.25">
      <c r="A537" s="93"/>
      <c r="B537" s="93"/>
      <c r="C537" s="19" t="s">
        <v>273</v>
      </c>
      <c r="D537" s="105"/>
      <c r="E537" s="7">
        <v>28</v>
      </c>
      <c r="F537" s="7">
        <v>28</v>
      </c>
      <c r="G537" s="6"/>
      <c r="H537" s="11"/>
      <c r="I537" s="73"/>
      <c r="J537" s="75"/>
    </row>
    <row r="538" spans="1:10" x14ac:dyDescent="0.25">
      <c r="A538" s="93"/>
      <c r="B538" s="93"/>
      <c r="C538" s="19" t="s">
        <v>345</v>
      </c>
      <c r="D538" s="105"/>
      <c r="E538" s="7">
        <v>16</v>
      </c>
      <c r="F538" s="7">
        <v>16</v>
      </c>
      <c r="G538" s="6"/>
      <c r="H538" s="11"/>
      <c r="I538" s="73"/>
      <c r="J538" s="75"/>
    </row>
    <row r="539" spans="1:10" x14ac:dyDescent="0.25">
      <c r="A539" s="93"/>
      <c r="B539" s="93"/>
      <c r="C539" s="19" t="s">
        <v>29</v>
      </c>
      <c r="D539" s="105"/>
      <c r="E539" s="7">
        <v>32</v>
      </c>
      <c r="F539" s="7">
        <v>32</v>
      </c>
      <c r="G539" s="6"/>
      <c r="H539" s="11"/>
      <c r="I539" s="73"/>
      <c r="J539" s="75"/>
    </row>
    <row r="540" spans="1:10" x14ac:dyDescent="0.25">
      <c r="A540" s="93"/>
      <c r="B540" s="93"/>
      <c r="C540" s="19" t="s">
        <v>222</v>
      </c>
      <c r="D540" s="105"/>
      <c r="E540" s="7">
        <v>20</v>
      </c>
      <c r="F540" s="7">
        <v>20</v>
      </c>
      <c r="G540" s="6"/>
      <c r="H540" s="11"/>
      <c r="I540" s="73"/>
      <c r="J540" s="75"/>
    </row>
    <row r="541" spans="1:10" x14ac:dyDescent="0.25">
      <c r="A541" s="93"/>
      <c r="B541" s="93"/>
      <c r="C541" s="19" t="s">
        <v>220</v>
      </c>
      <c r="D541" s="105"/>
      <c r="E541" s="7">
        <v>18</v>
      </c>
      <c r="F541" s="7">
        <v>18</v>
      </c>
      <c r="G541" s="6"/>
      <c r="H541" s="11"/>
      <c r="I541" s="73"/>
      <c r="J541" s="75"/>
    </row>
    <row r="542" spans="1:10" ht="31.5" x14ac:dyDescent="0.25">
      <c r="A542" s="94"/>
      <c r="B542" s="94"/>
      <c r="C542" s="19" t="s">
        <v>365</v>
      </c>
      <c r="D542" s="104"/>
      <c r="E542" s="7">
        <v>23</v>
      </c>
      <c r="F542" s="7">
        <v>23</v>
      </c>
      <c r="G542" s="6"/>
      <c r="H542" s="11"/>
      <c r="I542" s="73"/>
      <c r="J542" s="75"/>
    </row>
    <row r="543" spans="1:10" x14ac:dyDescent="0.25">
      <c r="A543" s="92">
        <v>108</v>
      </c>
      <c r="B543" s="92">
        <v>18</v>
      </c>
      <c r="C543" s="130" t="s">
        <v>376</v>
      </c>
      <c r="D543" s="127"/>
      <c r="E543" s="131"/>
      <c r="F543" s="131"/>
      <c r="G543" s="132"/>
      <c r="H543" s="11"/>
      <c r="I543" s="73"/>
      <c r="J543" s="75"/>
    </row>
    <row r="544" spans="1:10" x14ac:dyDescent="0.25">
      <c r="A544" s="93"/>
      <c r="B544" s="93"/>
      <c r="C544" s="19" t="s">
        <v>11</v>
      </c>
      <c r="D544" s="103" t="s">
        <v>377</v>
      </c>
      <c r="E544" s="7">
        <v>45</v>
      </c>
      <c r="F544" s="7">
        <v>45</v>
      </c>
      <c r="G544" s="6"/>
      <c r="H544" s="11"/>
      <c r="I544" s="73"/>
      <c r="J544" s="75"/>
    </row>
    <row r="545" spans="1:10" x14ac:dyDescent="0.25">
      <c r="A545" s="94"/>
      <c r="B545" s="94"/>
      <c r="C545" s="19" t="s">
        <v>345</v>
      </c>
      <c r="D545" s="104"/>
      <c r="E545" s="7">
        <v>16</v>
      </c>
      <c r="F545" s="7">
        <v>16</v>
      </c>
      <c r="G545" s="6"/>
      <c r="H545" s="11"/>
      <c r="I545" s="73"/>
      <c r="J545" s="75"/>
    </row>
    <row r="546" spans="1:10" x14ac:dyDescent="0.25">
      <c r="A546" s="92">
        <v>109</v>
      </c>
      <c r="B546" s="92">
        <v>19</v>
      </c>
      <c r="C546" s="130" t="s">
        <v>378</v>
      </c>
      <c r="D546" s="127"/>
      <c r="E546" s="131"/>
      <c r="F546" s="131"/>
      <c r="G546" s="132"/>
      <c r="H546" s="11"/>
      <c r="I546" s="73"/>
      <c r="J546" s="75"/>
    </row>
    <row r="547" spans="1:10" x14ac:dyDescent="0.25">
      <c r="A547" s="93"/>
      <c r="B547" s="93"/>
      <c r="C547" s="19" t="s">
        <v>11</v>
      </c>
      <c r="D547" s="103" t="s">
        <v>379</v>
      </c>
      <c r="E547" s="7">
        <v>45</v>
      </c>
      <c r="F547" s="7">
        <v>45</v>
      </c>
      <c r="G547" s="6"/>
      <c r="H547" s="11"/>
      <c r="I547" s="73"/>
      <c r="J547" s="75"/>
    </row>
    <row r="548" spans="1:10" x14ac:dyDescent="0.25">
      <c r="A548" s="93"/>
      <c r="B548" s="93"/>
      <c r="C548" s="19" t="s">
        <v>212</v>
      </c>
      <c r="D548" s="105"/>
      <c r="E548" s="7">
        <v>11</v>
      </c>
      <c r="F548" s="7">
        <v>11</v>
      </c>
      <c r="G548" s="6"/>
      <c r="H548" s="11"/>
      <c r="I548" s="73"/>
      <c r="J548" s="75"/>
    </row>
    <row r="549" spans="1:10" x14ac:dyDescent="0.25">
      <c r="A549" s="93"/>
      <c r="B549" s="93"/>
      <c r="C549" s="19" t="s">
        <v>345</v>
      </c>
      <c r="D549" s="105"/>
      <c r="E549" s="7">
        <v>16</v>
      </c>
      <c r="F549" s="7">
        <v>16</v>
      </c>
      <c r="G549" s="6"/>
      <c r="H549" s="11"/>
      <c r="I549" s="73"/>
      <c r="J549" s="75"/>
    </row>
    <row r="550" spans="1:10" ht="31.5" x14ac:dyDescent="0.25">
      <c r="A550" s="94"/>
      <c r="B550" s="94"/>
      <c r="C550" s="19" t="s">
        <v>342</v>
      </c>
      <c r="D550" s="104"/>
      <c r="E550" s="7">
        <v>47</v>
      </c>
      <c r="F550" s="7">
        <v>47</v>
      </c>
      <c r="G550" s="6"/>
      <c r="H550" s="11"/>
      <c r="I550" s="73"/>
      <c r="J550" s="75"/>
    </row>
    <row r="551" spans="1:10" x14ac:dyDescent="0.25">
      <c r="A551" s="92">
        <v>110</v>
      </c>
      <c r="B551" s="92">
        <v>20</v>
      </c>
      <c r="C551" s="130" t="s">
        <v>380</v>
      </c>
      <c r="D551" s="127"/>
      <c r="E551" s="131"/>
      <c r="F551" s="131"/>
      <c r="G551" s="132"/>
      <c r="H551" s="11"/>
      <c r="I551" s="73"/>
      <c r="J551" s="75"/>
    </row>
    <row r="552" spans="1:10" x14ac:dyDescent="0.25">
      <c r="A552" s="93"/>
      <c r="B552" s="93"/>
      <c r="C552" s="19" t="s">
        <v>11</v>
      </c>
      <c r="D552" s="103" t="s">
        <v>381</v>
      </c>
      <c r="E552" s="7">
        <v>45</v>
      </c>
      <c r="F552" s="7">
        <v>45</v>
      </c>
      <c r="G552" s="6"/>
      <c r="H552" s="11"/>
      <c r="I552" s="73"/>
      <c r="J552" s="75"/>
    </row>
    <row r="553" spans="1:10" x14ac:dyDescent="0.25">
      <c r="A553" s="94"/>
      <c r="B553" s="94"/>
      <c r="C553" s="19" t="s">
        <v>212</v>
      </c>
      <c r="D553" s="104"/>
      <c r="E553" s="7">
        <v>11</v>
      </c>
      <c r="F553" s="7">
        <v>11</v>
      </c>
      <c r="G553" s="6"/>
      <c r="H553" s="11"/>
      <c r="I553" s="73"/>
      <c r="J553" s="75"/>
    </row>
    <row r="554" spans="1:10" x14ac:dyDescent="0.25">
      <c r="A554" s="92">
        <v>111</v>
      </c>
      <c r="B554" s="92">
        <v>21</v>
      </c>
      <c r="C554" s="130" t="s">
        <v>382</v>
      </c>
      <c r="D554" s="127"/>
      <c r="E554" s="131"/>
      <c r="F554" s="131"/>
      <c r="G554" s="132"/>
      <c r="H554" s="11"/>
      <c r="I554" s="73"/>
      <c r="J554" s="75"/>
    </row>
    <row r="555" spans="1:10" x14ac:dyDescent="0.25">
      <c r="A555" s="93"/>
      <c r="B555" s="93"/>
      <c r="C555" s="19" t="s">
        <v>11</v>
      </c>
      <c r="D555" s="103" t="s">
        <v>383</v>
      </c>
      <c r="E555" s="7">
        <v>45</v>
      </c>
      <c r="F555" s="7">
        <v>45</v>
      </c>
      <c r="G555" s="6"/>
      <c r="H555" s="11"/>
      <c r="I555" s="73"/>
      <c r="J555" s="75"/>
    </row>
    <row r="556" spans="1:10" x14ac:dyDescent="0.25">
      <c r="A556" s="93"/>
      <c r="B556" s="93"/>
      <c r="C556" s="19" t="s">
        <v>212</v>
      </c>
      <c r="D556" s="105"/>
      <c r="E556" s="7">
        <v>12</v>
      </c>
      <c r="F556" s="7">
        <v>12</v>
      </c>
      <c r="G556" s="6"/>
      <c r="H556" s="11"/>
      <c r="I556" s="73"/>
      <c r="J556" s="75"/>
    </row>
    <row r="557" spans="1:10" x14ac:dyDescent="0.25">
      <c r="A557" s="94"/>
      <c r="B557" s="94"/>
      <c r="C557" s="19" t="s">
        <v>273</v>
      </c>
      <c r="D557" s="104"/>
      <c r="E557" s="7">
        <v>28</v>
      </c>
      <c r="F557" s="7">
        <v>28</v>
      </c>
      <c r="G557" s="6"/>
      <c r="H557" s="11"/>
      <c r="I557" s="73"/>
      <c r="J557" s="75"/>
    </row>
    <row r="558" spans="1:10" x14ac:dyDescent="0.25">
      <c r="A558" s="92">
        <v>112</v>
      </c>
      <c r="B558" s="92">
        <v>22</v>
      </c>
      <c r="C558" s="130" t="s">
        <v>384</v>
      </c>
      <c r="D558" s="127"/>
      <c r="E558" s="131"/>
      <c r="F558" s="131"/>
      <c r="G558" s="132"/>
      <c r="H558" s="11"/>
      <c r="I558" s="73"/>
      <c r="J558" s="75"/>
    </row>
    <row r="559" spans="1:10" x14ac:dyDescent="0.25">
      <c r="A559" s="93"/>
      <c r="B559" s="93"/>
      <c r="C559" s="19" t="s">
        <v>11</v>
      </c>
      <c r="D559" s="103" t="s">
        <v>385</v>
      </c>
      <c r="E559" s="7">
        <v>45</v>
      </c>
      <c r="F559" s="7">
        <v>45</v>
      </c>
      <c r="G559" s="6"/>
      <c r="H559" s="11"/>
      <c r="I559" s="73"/>
      <c r="J559" s="75"/>
    </row>
    <row r="560" spans="1:10" x14ac:dyDescent="0.25">
      <c r="A560" s="93"/>
      <c r="B560" s="93"/>
      <c r="C560" s="19" t="s">
        <v>11</v>
      </c>
      <c r="D560" s="105"/>
      <c r="E560" s="7">
        <v>45</v>
      </c>
      <c r="F560" s="7">
        <v>45</v>
      </c>
      <c r="G560" s="6"/>
      <c r="H560" s="11"/>
      <c r="I560" s="73"/>
      <c r="J560" s="75"/>
    </row>
    <row r="561" spans="1:10" x14ac:dyDescent="0.25">
      <c r="A561" s="93"/>
      <c r="B561" s="93"/>
      <c r="C561" s="19" t="s">
        <v>212</v>
      </c>
      <c r="D561" s="105"/>
      <c r="E561" s="7">
        <v>12</v>
      </c>
      <c r="F561" s="7">
        <v>12</v>
      </c>
      <c r="G561" s="6"/>
      <c r="H561" s="11"/>
      <c r="I561" s="73"/>
      <c r="J561" s="75"/>
    </row>
    <row r="562" spans="1:10" x14ac:dyDescent="0.25">
      <c r="A562" s="94"/>
      <c r="B562" s="94"/>
      <c r="C562" s="19" t="s">
        <v>273</v>
      </c>
      <c r="D562" s="104"/>
      <c r="E562" s="7">
        <v>28</v>
      </c>
      <c r="F562" s="7">
        <v>28</v>
      </c>
      <c r="G562" s="6"/>
      <c r="H562" s="11"/>
      <c r="I562" s="73"/>
      <c r="J562" s="75"/>
    </row>
    <row r="563" spans="1:10" x14ac:dyDescent="0.25">
      <c r="A563" s="92">
        <v>113</v>
      </c>
      <c r="B563" s="92">
        <v>23</v>
      </c>
      <c r="C563" s="130" t="s">
        <v>386</v>
      </c>
      <c r="D563" s="127"/>
      <c r="E563" s="131"/>
      <c r="F563" s="131"/>
      <c r="G563" s="132"/>
      <c r="H563" s="11"/>
      <c r="I563" s="73"/>
      <c r="J563" s="75"/>
    </row>
    <row r="564" spans="1:10" x14ac:dyDescent="0.25">
      <c r="A564" s="93"/>
      <c r="B564" s="93"/>
      <c r="C564" s="10" t="s">
        <v>11</v>
      </c>
      <c r="D564" s="103" t="s">
        <v>387</v>
      </c>
      <c r="E564" s="7">
        <v>45</v>
      </c>
      <c r="F564" s="7">
        <v>45</v>
      </c>
      <c r="G564" s="6"/>
      <c r="H564" s="11"/>
      <c r="I564" s="73"/>
      <c r="J564" s="75"/>
    </row>
    <row r="565" spans="1:10" x14ac:dyDescent="0.25">
      <c r="A565" s="93"/>
      <c r="B565" s="93"/>
      <c r="C565" s="10" t="s">
        <v>11</v>
      </c>
      <c r="D565" s="105"/>
      <c r="E565" s="7">
        <v>45</v>
      </c>
      <c r="F565" s="7">
        <v>45</v>
      </c>
      <c r="G565" s="6"/>
      <c r="H565" s="11"/>
      <c r="I565" s="73"/>
      <c r="J565" s="75"/>
    </row>
    <row r="566" spans="1:10" x14ac:dyDescent="0.25">
      <c r="A566" s="93"/>
      <c r="B566" s="93"/>
      <c r="C566" s="10" t="s">
        <v>11</v>
      </c>
      <c r="D566" s="105"/>
      <c r="E566" s="7">
        <v>45</v>
      </c>
      <c r="F566" s="7">
        <v>45</v>
      </c>
      <c r="G566" s="6"/>
      <c r="H566" s="11"/>
      <c r="I566" s="73"/>
      <c r="J566" s="75"/>
    </row>
    <row r="567" spans="1:10" x14ac:dyDescent="0.25">
      <c r="A567" s="93"/>
      <c r="B567" s="93"/>
      <c r="C567" s="10" t="s">
        <v>212</v>
      </c>
      <c r="D567" s="105"/>
      <c r="E567" s="7">
        <v>25</v>
      </c>
      <c r="F567" s="7">
        <v>25</v>
      </c>
      <c r="G567" s="6"/>
      <c r="H567" s="11"/>
      <c r="I567" s="73"/>
      <c r="J567" s="75"/>
    </row>
    <row r="568" spans="1:10" x14ac:dyDescent="0.25">
      <c r="A568" s="93"/>
      <c r="B568" s="93"/>
      <c r="C568" s="10" t="s">
        <v>273</v>
      </c>
      <c r="D568" s="105"/>
      <c r="E568" s="7">
        <v>28</v>
      </c>
      <c r="F568" s="7">
        <v>28</v>
      </c>
      <c r="G568" s="6"/>
      <c r="H568" s="11"/>
      <c r="I568" s="73"/>
      <c r="J568" s="75"/>
    </row>
    <row r="569" spans="1:10" x14ac:dyDescent="0.25">
      <c r="A569" s="93"/>
      <c r="B569" s="93"/>
      <c r="C569" s="10" t="s">
        <v>345</v>
      </c>
      <c r="D569" s="105"/>
      <c r="E569" s="7">
        <v>16</v>
      </c>
      <c r="F569" s="7">
        <v>16</v>
      </c>
      <c r="G569" s="6"/>
      <c r="H569" s="11"/>
      <c r="I569" s="73"/>
      <c r="J569" s="75"/>
    </row>
    <row r="570" spans="1:10" x14ac:dyDescent="0.25">
      <c r="A570" s="93"/>
      <c r="B570" s="93"/>
      <c r="C570" s="10" t="s">
        <v>212</v>
      </c>
      <c r="D570" s="105"/>
      <c r="E570" s="7">
        <v>14</v>
      </c>
      <c r="F570" s="7">
        <v>14</v>
      </c>
      <c r="G570" s="6"/>
      <c r="H570" s="11"/>
      <c r="I570" s="73"/>
      <c r="J570" s="75"/>
    </row>
    <row r="571" spans="1:10" x14ac:dyDescent="0.25">
      <c r="A571" s="94"/>
      <c r="B571" s="94"/>
      <c r="C571" s="10" t="s">
        <v>348</v>
      </c>
      <c r="D571" s="104"/>
      <c r="E571" s="7">
        <v>45</v>
      </c>
      <c r="F571" s="7">
        <v>45</v>
      </c>
      <c r="G571" s="6"/>
      <c r="H571" s="11"/>
      <c r="I571" s="73"/>
      <c r="J571" s="75"/>
    </row>
    <row r="572" spans="1:10" x14ac:dyDescent="0.25">
      <c r="A572" s="149">
        <v>114</v>
      </c>
      <c r="B572" s="149">
        <v>24</v>
      </c>
      <c r="C572" s="126" t="s">
        <v>388</v>
      </c>
      <c r="D572" s="127"/>
      <c r="E572" s="128"/>
      <c r="F572" s="128"/>
      <c r="G572" s="129"/>
      <c r="H572" s="11"/>
      <c r="I572" s="73"/>
      <c r="J572" s="75"/>
    </row>
    <row r="573" spans="1:10" x14ac:dyDescent="0.25">
      <c r="A573" s="149"/>
      <c r="B573" s="149"/>
      <c r="C573" s="10" t="s">
        <v>11</v>
      </c>
      <c r="D573" s="103" t="s">
        <v>389</v>
      </c>
      <c r="E573" s="7">
        <v>45</v>
      </c>
      <c r="F573" s="7">
        <v>45</v>
      </c>
      <c r="G573" s="6"/>
      <c r="H573" s="11"/>
      <c r="I573" s="73"/>
      <c r="J573" s="75"/>
    </row>
    <row r="574" spans="1:10" x14ac:dyDescent="0.25">
      <c r="A574" s="149"/>
      <c r="B574" s="149"/>
      <c r="C574" s="10" t="s">
        <v>212</v>
      </c>
      <c r="D574" s="105"/>
      <c r="E574" s="7">
        <v>12</v>
      </c>
      <c r="F574" s="7">
        <v>12</v>
      </c>
      <c r="G574" s="6"/>
      <c r="H574" s="11"/>
      <c r="I574" s="73"/>
      <c r="J574" s="75"/>
    </row>
    <row r="575" spans="1:10" x14ac:dyDescent="0.25">
      <c r="A575" s="149"/>
      <c r="B575" s="149"/>
      <c r="C575" s="10" t="s">
        <v>212</v>
      </c>
      <c r="D575" s="105"/>
      <c r="E575" s="7">
        <v>25</v>
      </c>
      <c r="F575" s="7">
        <v>25</v>
      </c>
      <c r="G575" s="6"/>
      <c r="H575" s="11"/>
      <c r="I575" s="73"/>
      <c r="J575" s="75"/>
    </row>
    <row r="576" spans="1:10" x14ac:dyDescent="0.25">
      <c r="A576" s="149"/>
      <c r="B576" s="149"/>
      <c r="C576" s="10" t="s">
        <v>348</v>
      </c>
      <c r="D576" s="104"/>
      <c r="E576" s="7">
        <v>45</v>
      </c>
      <c r="F576" s="7">
        <v>45</v>
      </c>
      <c r="G576" s="6"/>
      <c r="H576" s="11"/>
      <c r="I576" s="73"/>
      <c r="J576" s="75"/>
    </row>
    <row r="577" spans="1:10" x14ac:dyDescent="0.25">
      <c r="A577" s="149">
        <v>115</v>
      </c>
      <c r="B577" s="149">
        <v>25</v>
      </c>
      <c r="C577" s="130" t="s">
        <v>390</v>
      </c>
      <c r="D577" s="127"/>
      <c r="E577" s="131"/>
      <c r="F577" s="131"/>
      <c r="G577" s="132"/>
      <c r="H577" s="11"/>
      <c r="I577" s="73"/>
      <c r="J577" s="75"/>
    </row>
    <row r="578" spans="1:10" x14ac:dyDescent="0.25">
      <c r="A578" s="149"/>
      <c r="B578" s="149"/>
      <c r="C578" s="19" t="s">
        <v>11</v>
      </c>
      <c r="D578" s="103" t="s">
        <v>391</v>
      </c>
      <c r="E578" s="12">
        <v>45</v>
      </c>
      <c r="F578" s="12">
        <v>45</v>
      </c>
      <c r="G578" s="13"/>
      <c r="H578" s="11"/>
      <c r="I578" s="73"/>
      <c r="J578" s="75"/>
    </row>
    <row r="579" spans="1:10" x14ac:dyDescent="0.25">
      <c r="A579" s="149"/>
      <c r="B579" s="149"/>
      <c r="C579" s="19" t="s">
        <v>11</v>
      </c>
      <c r="D579" s="105"/>
      <c r="E579" s="12">
        <v>45</v>
      </c>
      <c r="F579" s="12">
        <v>45</v>
      </c>
      <c r="G579" s="13"/>
      <c r="H579" s="11"/>
      <c r="I579" s="73"/>
      <c r="J579" s="75"/>
    </row>
    <row r="580" spans="1:10" x14ac:dyDescent="0.25">
      <c r="A580" s="149"/>
      <c r="B580" s="149"/>
      <c r="C580" s="19" t="s">
        <v>212</v>
      </c>
      <c r="D580" s="105"/>
      <c r="E580" s="12">
        <v>12</v>
      </c>
      <c r="F580" s="12">
        <v>12</v>
      </c>
      <c r="G580" s="13"/>
      <c r="H580" s="11"/>
      <c r="I580" s="73"/>
      <c r="J580" s="75"/>
    </row>
    <row r="581" spans="1:10" x14ac:dyDescent="0.25">
      <c r="A581" s="149"/>
      <c r="B581" s="149"/>
      <c r="C581" s="19" t="s">
        <v>273</v>
      </c>
      <c r="D581" s="104"/>
      <c r="E581" s="12">
        <v>28</v>
      </c>
      <c r="F581" s="12">
        <v>28</v>
      </c>
      <c r="G581" s="13"/>
      <c r="H581" s="11"/>
      <c r="I581" s="73"/>
      <c r="J581" s="75"/>
    </row>
    <row r="582" spans="1:10" x14ac:dyDescent="0.25">
      <c r="A582" s="92">
        <v>116</v>
      </c>
      <c r="B582" s="92">
        <v>26</v>
      </c>
      <c r="C582" s="130" t="s">
        <v>392</v>
      </c>
      <c r="D582" s="127"/>
      <c r="E582" s="131"/>
      <c r="F582" s="131"/>
      <c r="G582" s="132"/>
      <c r="H582" s="11"/>
      <c r="I582" s="73"/>
      <c r="J582" s="75"/>
    </row>
    <row r="583" spans="1:10" x14ac:dyDescent="0.25">
      <c r="A583" s="93"/>
      <c r="B583" s="93"/>
      <c r="C583" s="19" t="s">
        <v>11</v>
      </c>
      <c r="D583" s="103" t="s">
        <v>393</v>
      </c>
      <c r="E583" s="12">
        <v>45</v>
      </c>
      <c r="F583" s="12">
        <v>45</v>
      </c>
      <c r="G583" s="13"/>
      <c r="H583" s="11"/>
      <c r="I583" s="73"/>
      <c r="J583" s="75"/>
    </row>
    <row r="584" spans="1:10" x14ac:dyDescent="0.25">
      <c r="A584" s="93"/>
      <c r="B584" s="93"/>
      <c r="C584" s="19" t="s">
        <v>11</v>
      </c>
      <c r="D584" s="105"/>
      <c r="E584" s="12">
        <v>45</v>
      </c>
      <c r="F584" s="12">
        <v>45</v>
      </c>
      <c r="G584" s="13"/>
      <c r="H584" s="11"/>
      <c r="I584" s="73"/>
      <c r="J584" s="75"/>
    </row>
    <row r="585" spans="1:10" x14ac:dyDescent="0.25">
      <c r="A585" s="93"/>
      <c r="B585" s="93"/>
      <c r="C585" s="19" t="s">
        <v>11</v>
      </c>
      <c r="D585" s="105"/>
      <c r="E585" s="12">
        <v>45</v>
      </c>
      <c r="F585" s="12">
        <v>45</v>
      </c>
      <c r="G585" s="13"/>
      <c r="H585" s="11"/>
      <c r="I585" s="73"/>
      <c r="J585" s="75"/>
    </row>
    <row r="586" spans="1:10" x14ac:dyDescent="0.25">
      <c r="A586" s="93"/>
      <c r="B586" s="93"/>
      <c r="C586" s="19" t="s">
        <v>212</v>
      </c>
      <c r="D586" s="105"/>
      <c r="E586" s="12">
        <v>12</v>
      </c>
      <c r="F586" s="12">
        <v>12</v>
      </c>
      <c r="G586" s="13"/>
      <c r="H586" s="11"/>
      <c r="I586" s="73"/>
      <c r="J586" s="75"/>
    </row>
    <row r="587" spans="1:10" x14ac:dyDescent="0.25">
      <c r="A587" s="94"/>
      <c r="B587" s="94"/>
      <c r="C587" s="19" t="s">
        <v>345</v>
      </c>
      <c r="D587" s="104"/>
      <c r="E587" s="57">
        <v>17</v>
      </c>
      <c r="F587" s="57">
        <v>17</v>
      </c>
      <c r="G587" s="58"/>
      <c r="H587" s="11"/>
      <c r="I587" s="73"/>
      <c r="J587" s="75"/>
    </row>
    <row r="588" spans="1:10" x14ac:dyDescent="0.25">
      <c r="A588" s="92">
        <v>117</v>
      </c>
      <c r="B588" s="92">
        <v>27</v>
      </c>
      <c r="C588" s="130" t="s">
        <v>394</v>
      </c>
      <c r="D588" s="127"/>
      <c r="E588" s="131"/>
      <c r="F588" s="131"/>
      <c r="G588" s="132"/>
      <c r="H588" s="11"/>
      <c r="I588" s="73"/>
      <c r="J588" s="75"/>
    </row>
    <row r="589" spans="1:10" x14ac:dyDescent="0.25">
      <c r="A589" s="93"/>
      <c r="B589" s="93"/>
      <c r="C589" s="19" t="s">
        <v>11</v>
      </c>
      <c r="D589" s="103" t="s">
        <v>395</v>
      </c>
      <c r="E589" s="12">
        <v>45</v>
      </c>
      <c r="F589" s="12">
        <v>45</v>
      </c>
      <c r="G589" s="13"/>
      <c r="H589" s="11"/>
      <c r="I589" s="73"/>
      <c r="J589" s="75"/>
    </row>
    <row r="590" spans="1:10" x14ac:dyDescent="0.25">
      <c r="A590" s="93"/>
      <c r="B590" s="93"/>
      <c r="C590" s="19" t="s">
        <v>11</v>
      </c>
      <c r="D590" s="105"/>
      <c r="E590" s="12">
        <v>45</v>
      </c>
      <c r="F590" s="12">
        <v>45</v>
      </c>
      <c r="G590" s="13"/>
      <c r="H590" s="11"/>
      <c r="I590" s="73"/>
      <c r="J590" s="75"/>
    </row>
    <row r="591" spans="1:10" x14ac:dyDescent="0.25">
      <c r="A591" s="93"/>
      <c r="B591" s="93"/>
      <c r="C591" s="10" t="s">
        <v>212</v>
      </c>
      <c r="D591" s="105"/>
      <c r="E591" s="7">
        <v>12</v>
      </c>
      <c r="F591" s="7">
        <v>12</v>
      </c>
      <c r="G591" s="6"/>
      <c r="H591" s="11"/>
      <c r="I591" s="73"/>
      <c r="J591" s="75"/>
    </row>
    <row r="592" spans="1:10" x14ac:dyDescent="0.25">
      <c r="A592" s="94"/>
      <c r="B592" s="94"/>
      <c r="C592" s="10" t="s">
        <v>345</v>
      </c>
      <c r="D592" s="104"/>
      <c r="E592" s="7">
        <v>16</v>
      </c>
      <c r="F592" s="7">
        <v>16</v>
      </c>
      <c r="G592" s="6"/>
      <c r="H592" s="11"/>
      <c r="I592" s="73"/>
      <c r="J592" s="75"/>
    </row>
    <row r="593" spans="1:10" x14ac:dyDescent="0.25">
      <c r="A593" s="92">
        <v>118</v>
      </c>
      <c r="B593" s="92">
        <v>28</v>
      </c>
      <c r="C593" s="126" t="s">
        <v>396</v>
      </c>
      <c r="D593" s="127"/>
      <c r="E593" s="128"/>
      <c r="F593" s="128"/>
      <c r="G593" s="129"/>
      <c r="H593" s="11"/>
      <c r="I593" s="73"/>
      <c r="J593" s="75"/>
    </row>
    <row r="594" spans="1:10" x14ac:dyDescent="0.25">
      <c r="A594" s="93"/>
      <c r="B594" s="93"/>
      <c r="C594" s="10" t="s">
        <v>11</v>
      </c>
      <c r="D594" s="137" t="s">
        <v>397</v>
      </c>
      <c r="E594" s="7">
        <v>45</v>
      </c>
      <c r="F594" s="7">
        <v>45</v>
      </c>
      <c r="G594" s="6"/>
      <c r="H594" s="11"/>
      <c r="I594" s="73"/>
      <c r="J594" s="75"/>
    </row>
    <row r="595" spans="1:10" x14ac:dyDescent="0.25">
      <c r="A595" s="93"/>
      <c r="B595" s="93"/>
      <c r="C595" s="10" t="s">
        <v>11</v>
      </c>
      <c r="D595" s="140"/>
      <c r="E595" s="7">
        <v>45</v>
      </c>
      <c r="F595" s="7">
        <v>45</v>
      </c>
      <c r="G595" s="6"/>
      <c r="H595" s="11"/>
      <c r="I595" s="73"/>
      <c r="J595" s="75"/>
    </row>
    <row r="596" spans="1:10" x14ac:dyDescent="0.25">
      <c r="A596" s="93"/>
      <c r="B596" s="93"/>
      <c r="C596" s="10" t="s">
        <v>212</v>
      </c>
      <c r="D596" s="140"/>
      <c r="E596" s="7">
        <v>12</v>
      </c>
      <c r="F596" s="7">
        <v>12</v>
      </c>
      <c r="G596" s="6"/>
      <c r="H596" s="11"/>
      <c r="I596" s="73"/>
      <c r="J596" s="75"/>
    </row>
    <row r="597" spans="1:10" x14ac:dyDescent="0.25">
      <c r="A597" s="94"/>
      <c r="B597" s="94"/>
      <c r="C597" s="10" t="s">
        <v>273</v>
      </c>
      <c r="D597" s="138"/>
      <c r="E597" s="7">
        <v>28</v>
      </c>
      <c r="F597" s="7">
        <v>28</v>
      </c>
      <c r="G597" s="6"/>
      <c r="H597" s="11"/>
      <c r="I597" s="73"/>
      <c r="J597" s="75"/>
    </row>
    <row r="598" spans="1:10" x14ac:dyDescent="0.25">
      <c r="A598" s="92">
        <v>119</v>
      </c>
      <c r="B598" s="92">
        <v>29</v>
      </c>
      <c r="C598" s="126" t="s">
        <v>398</v>
      </c>
      <c r="D598" s="127"/>
      <c r="E598" s="128"/>
      <c r="F598" s="128"/>
      <c r="G598" s="129"/>
      <c r="H598" s="11"/>
      <c r="I598" s="73"/>
      <c r="J598" s="75"/>
    </row>
    <row r="599" spans="1:10" x14ac:dyDescent="0.25">
      <c r="A599" s="93"/>
      <c r="B599" s="93"/>
      <c r="C599" s="10" t="s">
        <v>11</v>
      </c>
      <c r="D599" s="103" t="s">
        <v>399</v>
      </c>
      <c r="E599" s="7">
        <v>45</v>
      </c>
      <c r="F599" s="7">
        <v>45</v>
      </c>
      <c r="G599" s="6"/>
      <c r="H599" s="11"/>
      <c r="I599" s="73"/>
      <c r="J599" s="75"/>
    </row>
    <row r="600" spans="1:10" x14ac:dyDescent="0.25">
      <c r="A600" s="93"/>
      <c r="B600" s="93"/>
      <c r="C600" s="10" t="s">
        <v>212</v>
      </c>
      <c r="D600" s="105"/>
      <c r="E600" s="7">
        <v>12</v>
      </c>
      <c r="F600" s="7">
        <v>12</v>
      </c>
      <c r="G600" s="6"/>
      <c r="H600" s="11"/>
      <c r="I600" s="73"/>
      <c r="J600" s="75"/>
    </row>
    <row r="601" spans="1:10" x14ac:dyDescent="0.25">
      <c r="A601" s="93"/>
      <c r="B601" s="93"/>
      <c r="C601" s="10" t="s">
        <v>273</v>
      </c>
      <c r="D601" s="105"/>
      <c r="E601" s="7">
        <v>28</v>
      </c>
      <c r="F601" s="7">
        <v>28</v>
      </c>
      <c r="G601" s="6"/>
      <c r="H601" s="11"/>
      <c r="I601" s="73"/>
      <c r="J601" s="75"/>
    </row>
    <row r="602" spans="1:10" x14ac:dyDescent="0.25">
      <c r="A602" s="94"/>
      <c r="B602" s="94"/>
      <c r="C602" s="10" t="s">
        <v>345</v>
      </c>
      <c r="D602" s="104"/>
      <c r="E602" s="7">
        <v>25</v>
      </c>
      <c r="F602" s="7">
        <v>25</v>
      </c>
      <c r="G602" s="6"/>
      <c r="H602" s="11"/>
      <c r="I602" s="73"/>
      <c r="J602" s="75"/>
    </row>
    <row r="603" spans="1:10" x14ac:dyDescent="0.25">
      <c r="A603" s="92">
        <v>120</v>
      </c>
      <c r="B603" s="92">
        <v>30</v>
      </c>
      <c r="C603" s="130" t="s">
        <v>400</v>
      </c>
      <c r="D603" s="127"/>
      <c r="E603" s="131"/>
      <c r="F603" s="131"/>
      <c r="G603" s="132"/>
      <c r="H603" s="11"/>
      <c r="I603" s="73"/>
      <c r="J603" s="75"/>
    </row>
    <row r="604" spans="1:10" x14ac:dyDescent="0.25">
      <c r="A604" s="94"/>
      <c r="B604" s="94"/>
      <c r="C604" s="19" t="s">
        <v>11</v>
      </c>
      <c r="D604" s="6" t="s">
        <v>401</v>
      </c>
      <c r="E604" s="12">
        <v>45</v>
      </c>
      <c r="F604" s="12">
        <v>45</v>
      </c>
      <c r="G604" s="13"/>
      <c r="H604" s="11"/>
      <c r="I604" s="73"/>
      <c r="J604" s="75"/>
    </row>
    <row r="605" spans="1:10" x14ac:dyDescent="0.25">
      <c r="A605" s="92">
        <v>121</v>
      </c>
      <c r="B605" s="92">
        <v>31</v>
      </c>
      <c r="C605" s="130" t="s">
        <v>402</v>
      </c>
      <c r="D605" s="127"/>
      <c r="E605" s="131"/>
      <c r="F605" s="131"/>
      <c r="G605" s="132"/>
      <c r="H605" s="11"/>
      <c r="I605" s="73"/>
      <c r="J605" s="75"/>
    </row>
    <row r="606" spans="1:10" x14ac:dyDescent="0.25">
      <c r="A606" s="93"/>
      <c r="B606" s="93"/>
      <c r="C606" s="19" t="s">
        <v>11</v>
      </c>
      <c r="D606" s="103" t="s">
        <v>403</v>
      </c>
      <c r="E606" s="7">
        <v>45</v>
      </c>
      <c r="F606" s="7">
        <v>45</v>
      </c>
      <c r="G606" s="6"/>
      <c r="H606" s="11"/>
      <c r="I606" s="73"/>
      <c r="J606" s="75"/>
    </row>
    <row r="607" spans="1:10" x14ac:dyDescent="0.25">
      <c r="A607" s="93"/>
      <c r="B607" s="93"/>
      <c r="C607" s="19" t="s">
        <v>11</v>
      </c>
      <c r="D607" s="105"/>
      <c r="E607" s="7">
        <v>45</v>
      </c>
      <c r="F607" s="7">
        <v>45</v>
      </c>
      <c r="G607" s="6"/>
      <c r="H607" s="11"/>
      <c r="I607" s="73"/>
      <c r="J607" s="75"/>
    </row>
    <row r="608" spans="1:10" x14ac:dyDescent="0.25">
      <c r="A608" s="93"/>
      <c r="B608" s="93"/>
      <c r="C608" s="19" t="s">
        <v>212</v>
      </c>
      <c r="D608" s="105"/>
      <c r="E608" s="7">
        <v>12</v>
      </c>
      <c r="F608" s="7">
        <v>12</v>
      </c>
      <c r="G608" s="6"/>
      <c r="H608" s="11"/>
      <c r="I608" s="73"/>
      <c r="J608" s="75"/>
    </row>
    <row r="609" spans="1:10" x14ac:dyDescent="0.25">
      <c r="A609" s="93"/>
      <c r="B609" s="93"/>
      <c r="C609" s="19" t="s">
        <v>273</v>
      </c>
      <c r="D609" s="105"/>
      <c r="E609" s="7">
        <v>28</v>
      </c>
      <c r="F609" s="7">
        <v>28</v>
      </c>
      <c r="G609" s="6"/>
      <c r="H609" s="11"/>
      <c r="I609" s="73"/>
      <c r="J609" s="75"/>
    </row>
    <row r="610" spans="1:10" x14ac:dyDescent="0.25">
      <c r="A610" s="94"/>
      <c r="B610" s="94"/>
      <c r="C610" s="19" t="s">
        <v>345</v>
      </c>
      <c r="D610" s="104"/>
      <c r="E610" s="7">
        <v>16</v>
      </c>
      <c r="F610" s="7">
        <v>16</v>
      </c>
      <c r="G610" s="6"/>
      <c r="H610" s="11"/>
      <c r="I610" s="73"/>
      <c r="J610" s="75"/>
    </row>
    <row r="611" spans="1:10" x14ac:dyDescent="0.25">
      <c r="A611" s="92">
        <v>122</v>
      </c>
      <c r="B611" s="92">
        <v>32</v>
      </c>
      <c r="C611" s="130" t="s">
        <v>404</v>
      </c>
      <c r="D611" s="127"/>
      <c r="E611" s="131"/>
      <c r="F611" s="131"/>
      <c r="G611" s="132"/>
      <c r="H611" s="11"/>
      <c r="I611" s="73"/>
      <c r="J611" s="75"/>
    </row>
    <row r="612" spans="1:10" x14ac:dyDescent="0.25">
      <c r="A612" s="93"/>
      <c r="B612" s="93"/>
      <c r="C612" s="19" t="s">
        <v>11</v>
      </c>
      <c r="D612" s="103" t="s">
        <v>405</v>
      </c>
      <c r="E612" s="7">
        <v>45</v>
      </c>
      <c r="F612" s="7">
        <v>45</v>
      </c>
      <c r="G612" s="6"/>
      <c r="H612" s="11"/>
      <c r="I612" s="73"/>
      <c r="J612" s="75"/>
    </row>
    <row r="613" spans="1:10" x14ac:dyDescent="0.25">
      <c r="A613" s="93"/>
      <c r="B613" s="93"/>
      <c r="C613" s="19" t="s">
        <v>212</v>
      </c>
      <c r="D613" s="105"/>
      <c r="E613" s="7">
        <v>12</v>
      </c>
      <c r="F613" s="7">
        <v>12</v>
      </c>
      <c r="G613" s="6"/>
      <c r="H613" s="11"/>
      <c r="I613" s="73"/>
      <c r="J613" s="75"/>
    </row>
    <row r="614" spans="1:10" x14ac:dyDescent="0.25">
      <c r="A614" s="93"/>
      <c r="B614" s="93"/>
      <c r="C614" s="19" t="s">
        <v>273</v>
      </c>
      <c r="D614" s="105"/>
      <c r="E614" s="7">
        <v>28</v>
      </c>
      <c r="F614" s="7">
        <v>28</v>
      </c>
      <c r="G614" s="6"/>
      <c r="H614" s="11"/>
      <c r="I614" s="73"/>
      <c r="J614" s="75"/>
    </row>
    <row r="615" spans="1:10" x14ac:dyDescent="0.25">
      <c r="A615" s="94"/>
      <c r="B615" s="94"/>
      <c r="C615" s="19" t="s">
        <v>345</v>
      </c>
      <c r="D615" s="104"/>
      <c r="E615" s="7">
        <v>16</v>
      </c>
      <c r="F615" s="7">
        <v>16</v>
      </c>
      <c r="G615" s="6"/>
      <c r="H615" s="11"/>
      <c r="I615" s="73"/>
      <c r="J615" s="75"/>
    </row>
    <row r="616" spans="1:10" x14ac:dyDescent="0.25">
      <c r="A616" s="92">
        <v>123</v>
      </c>
      <c r="B616" s="92">
        <v>33</v>
      </c>
      <c r="C616" s="130" t="s">
        <v>406</v>
      </c>
      <c r="D616" s="127"/>
      <c r="E616" s="131"/>
      <c r="F616" s="131"/>
      <c r="G616" s="132"/>
      <c r="H616" s="11"/>
      <c r="I616" s="73"/>
      <c r="J616" s="75"/>
    </row>
    <row r="617" spans="1:10" x14ac:dyDescent="0.25">
      <c r="A617" s="93"/>
      <c r="B617" s="93"/>
      <c r="C617" s="19" t="s">
        <v>11</v>
      </c>
      <c r="D617" s="103" t="s">
        <v>407</v>
      </c>
      <c r="E617" s="7">
        <v>45</v>
      </c>
      <c r="F617" s="7">
        <v>45</v>
      </c>
      <c r="G617" s="6"/>
      <c r="H617" s="11"/>
      <c r="I617" s="73"/>
      <c r="J617" s="75"/>
    </row>
    <row r="618" spans="1:10" x14ac:dyDescent="0.25">
      <c r="A618" s="93"/>
      <c r="B618" s="93"/>
      <c r="C618" s="19" t="s">
        <v>11</v>
      </c>
      <c r="D618" s="105"/>
      <c r="E618" s="7">
        <v>30</v>
      </c>
      <c r="F618" s="7">
        <v>30</v>
      </c>
      <c r="G618" s="6"/>
      <c r="H618" s="11"/>
      <c r="I618" s="73"/>
      <c r="J618" s="75"/>
    </row>
    <row r="619" spans="1:10" x14ac:dyDescent="0.25">
      <c r="A619" s="93"/>
      <c r="B619" s="93"/>
      <c r="C619" s="19" t="s">
        <v>212</v>
      </c>
      <c r="D619" s="105"/>
      <c r="E619" s="7">
        <v>12</v>
      </c>
      <c r="F619" s="7">
        <v>12</v>
      </c>
      <c r="G619" s="6"/>
      <c r="H619" s="11"/>
      <c r="I619" s="73"/>
      <c r="J619" s="75"/>
    </row>
    <row r="620" spans="1:10" x14ac:dyDescent="0.25">
      <c r="A620" s="94"/>
      <c r="B620" s="94"/>
      <c r="C620" s="19" t="s">
        <v>345</v>
      </c>
      <c r="D620" s="104"/>
      <c r="E620" s="7">
        <v>16</v>
      </c>
      <c r="F620" s="7">
        <v>16</v>
      </c>
      <c r="G620" s="6"/>
      <c r="H620" s="11"/>
      <c r="I620" s="73"/>
      <c r="J620" s="75"/>
    </row>
    <row r="621" spans="1:10" x14ac:dyDescent="0.25">
      <c r="A621" s="92">
        <v>124</v>
      </c>
      <c r="B621" s="92">
        <v>34</v>
      </c>
      <c r="C621" s="130" t="s">
        <v>408</v>
      </c>
      <c r="D621" s="127"/>
      <c r="E621" s="131"/>
      <c r="F621" s="131"/>
      <c r="G621" s="132"/>
      <c r="H621" s="11"/>
      <c r="I621" s="73"/>
      <c r="J621" s="75"/>
    </row>
    <row r="622" spans="1:10" x14ac:dyDescent="0.25">
      <c r="A622" s="93"/>
      <c r="B622" s="93"/>
      <c r="C622" s="19" t="s">
        <v>73</v>
      </c>
      <c r="D622" s="103" t="s">
        <v>409</v>
      </c>
      <c r="E622" s="7">
        <v>40</v>
      </c>
      <c r="F622" s="7">
        <v>40</v>
      </c>
      <c r="G622" s="6"/>
      <c r="H622" s="11"/>
      <c r="I622" s="73"/>
      <c r="J622" s="75"/>
    </row>
    <row r="623" spans="1:10" x14ac:dyDescent="0.25">
      <c r="A623" s="93"/>
      <c r="B623" s="93"/>
      <c r="C623" s="19" t="s">
        <v>73</v>
      </c>
      <c r="D623" s="105"/>
      <c r="E623" s="7">
        <v>35</v>
      </c>
      <c r="F623" s="7">
        <v>35</v>
      </c>
      <c r="G623" s="6"/>
      <c r="H623" s="11"/>
      <c r="I623" s="73"/>
      <c r="J623" s="75"/>
    </row>
    <row r="624" spans="1:10" x14ac:dyDescent="0.25">
      <c r="A624" s="93"/>
      <c r="B624" s="93"/>
      <c r="C624" s="19" t="s">
        <v>410</v>
      </c>
      <c r="D624" s="105"/>
      <c r="E624" s="7">
        <v>30</v>
      </c>
      <c r="F624" s="7">
        <v>30</v>
      </c>
      <c r="G624" s="6"/>
      <c r="H624" s="11"/>
      <c r="I624" s="73"/>
      <c r="J624" s="75"/>
    </row>
    <row r="625" spans="1:10" x14ac:dyDescent="0.25">
      <c r="A625" s="93"/>
      <c r="B625" s="93"/>
      <c r="C625" s="19" t="s">
        <v>411</v>
      </c>
      <c r="D625" s="105"/>
      <c r="E625" s="7">
        <v>32</v>
      </c>
      <c r="F625" s="7">
        <v>32</v>
      </c>
      <c r="G625" s="6"/>
      <c r="H625" s="11"/>
      <c r="I625" s="73"/>
      <c r="J625" s="75"/>
    </row>
    <row r="626" spans="1:10" x14ac:dyDescent="0.25">
      <c r="A626" s="93"/>
      <c r="B626" s="93"/>
      <c r="C626" s="19" t="s">
        <v>412</v>
      </c>
      <c r="D626" s="105"/>
      <c r="E626" s="7">
        <v>11</v>
      </c>
      <c r="F626" s="7">
        <v>11</v>
      </c>
      <c r="G626" s="6"/>
      <c r="H626" s="11"/>
      <c r="I626" s="73"/>
      <c r="J626" s="75"/>
    </row>
    <row r="627" spans="1:10" x14ac:dyDescent="0.25">
      <c r="A627" s="93"/>
      <c r="B627" s="93"/>
      <c r="C627" s="19" t="s">
        <v>412</v>
      </c>
      <c r="D627" s="105"/>
      <c r="E627" s="7">
        <v>78</v>
      </c>
      <c r="F627" s="7">
        <v>78</v>
      </c>
      <c r="G627" s="6"/>
      <c r="H627" s="11"/>
      <c r="I627" s="73"/>
      <c r="J627" s="75"/>
    </row>
    <row r="628" spans="1:10" x14ac:dyDescent="0.25">
      <c r="A628" s="93"/>
      <c r="B628" s="93"/>
      <c r="C628" s="19" t="s">
        <v>412</v>
      </c>
      <c r="D628" s="105"/>
      <c r="E628" s="7">
        <v>16</v>
      </c>
      <c r="F628" s="7">
        <v>16</v>
      </c>
      <c r="G628" s="6"/>
      <c r="H628" s="11"/>
      <c r="I628" s="73"/>
      <c r="J628" s="75"/>
    </row>
    <row r="629" spans="1:10" x14ac:dyDescent="0.25">
      <c r="A629" s="93"/>
      <c r="B629" s="93"/>
      <c r="C629" s="19" t="s">
        <v>412</v>
      </c>
      <c r="D629" s="105"/>
      <c r="E629" s="7">
        <v>4</v>
      </c>
      <c r="F629" s="7">
        <v>4</v>
      </c>
      <c r="G629" s="6"/>
      <c r="H629" s="11"/>
      <c r="I629" s="73"/>
      <c r="J629" s="75"/>
    </row>
    <row r="630" spans="1:10" x14ac:dyDescent="0.25">
      <c r="A630" s="93"/>
      <c r="B630" s="93"/>
      <c r="C630" s="19" t="s">
        <v>412</v>
      </c>
      <c r="D630" s="105"/>
      <c r="E630" s="7">
        <v>7</v>
      </c>
      <c r="F630" s="7">
        <v>7</v>
      </c>
      <c r="G630" s="6"/>
      <c r="H630" s="11"/>
      <c r="I630" s="73"/>
      <c r="J630" s="75"/>
    </row>
    <row r="631" spans="1:10" ht="47.25" x14ac:dyDescent="0.25">
      <c r="A631" s="94"/>
      <c r="B631" s="94"/>
      <c r="C631" s="19" t="s">
        <v>413</v>
      </c>
      <c r="D631" s="104"/>
      <c r="E631" s="7">
        <v>28</v>
      </c>
      <c r="F631" s="7">
        <v>28</v>
      </c>
      <c r="G631" s="6"/>
      <c r="H631" s="11"/>
      <c r="I631" s="73"/>
      <c r="J631" s="75"/>
    </row>
    <row r="632" spans="1:10" x14ac:dyDescent="0.25">
      <c r="A632" s="92">
        <v>125</v>
      </c>
      <c r="B632" s="92">
        <v>35</v>
      </c>
      <c r="C632" s="130" t="s">
        <v>414</v>
      </c>
      <c r="D632" s="127"/>
      <c r="E632" s="131"/>
      <c r="F632" s="131"/>
      <c r="G632" s="132"/>
      <c r="H632" s="11"/>
      <c r="I632" s="73"/>
      <c r="J632" s="75"/>
    </row>
    <row r="633" spans="1:10" x14ac:dyDescent="0.25">
      <c r="A633" s="93"/>
      <c r="B633" s="93"/>
      <c r="C633" s="19" t="s">
        <v>73</v>
      </c>
      <c r="D633" s="103" t="s">
        <v>415</v>
      </c>
      <c r="E633" s="7">
        <v>40</v>
      </c>
      <c r="F633" s="7">
        <v>40</v>
      </c>
      <c r="G633" s="6"/>
      <c r="H633" s="11"/>
      <c r="I633" s="73"/>
      <c r="J633" s="75"/>
    </row>
    <row r="634" spans="1:10" x14ac:dyDescent="0.25">
      <c r="A634" s="93"/>
      <c r="B634" s="93"/>
      <c r="C634" s="19" t="s">
        <v>73</v>
      </c>
      <c r="D634" s="105"/>
      <c r="E634" s="7">
        <v>35</v>
      </c>
      <c r="F634" s="7">
        <v>35</v>
      </c>
      <c r="G634" s="6"/>
      <c r="H634" s="11"/>
      <c r="I634" s="73"/>
      <c r="J634" s="75"/>
    </row>
    <row r="635" spans="1:10" x14ac:dyDescent="0.25">
      <c r="A635" s="93"/>
      <c r="B635" s="93"/>
      <c r="C635" s="10" t="s">
        <v>410</v>
      </c>
      <c r="D635" s="105"/>
      <c r="E635" s="7">
        <v>30</v>
      </c>
      <c r="F635" s="7">
        <v>30</v>
      </c>
      <c r="G635" s="6"/>
      <c r="H635" s="11"/>
      <c r="I635" s="73"/>
      <c r="J635" s="75"/>
    </row>
    <row r="636" spans="1:10" x14ac:dyDescent="0.25">
      <c r="A636" s="93"/>
      <c r="B636" s="93"/>
      <c r="C636" s="10" t="s">
        <v>411</v>
      </c>
      <c r="D636" s="105"/>
      <c r="E636" s="7">
        <v>40</v>
      </c>
      <c r="F636" s="7">
        <v>40</v>
      </c>
      <c r="G636" s="6"/>
      <c r="H636" s="11"/>
      <c r="I636" s="73"/>
      <c r="J636" s="75"/>
    </row>
    <row r="637" spans="1:10" ht="31.5" x14ac:dyDescent="0.25">
      <c r="A637" s="93"/>
      <c r="B637" s="93"/>
      <c r="C637" s="10" t="s">
        <v>416</v>
      </c>
      <c r="D637" s="105"/>
      <c r="E637" s="7">
        <v>11</v>
      </c>
      <c r="F637" s="7">
        <v>11</v>
      </c>
      <c r="G637" s="6"/>
      <c r="H637" s="11"/>
      <c r="I637" s="73"/>
      <c r="J637" s="75"/>
    </row>
    <row r="638" spans="1:10" ht="31.5" x14ac:dyDescent="0.25">
      <c r="A638" s="93"/>
      <c r="B638" s="93"/>
      <c r="C638" s="10" t="s">
        <v>417</v>
      </c>
      <c r="D638" s="105"/>
      <c r="E638" s="7">
        <v>11</v>
      </c>
      <c r="F638" s="7">
        <v>11</v>
      </c>
      <c r="G638" s="6"/>
      <c r="H638" s="11"/>
      <c r="I638" s="73"/>
      <c r="J638" s="75"/>
    </row>
    <row r="639" spans="1:10" ht="31.5" x14ac:dyDescent="0.25">
      <c r="A639" s="93"/>
      <c r="B639" s="93"/>
      <c r="C639" s="10" t="s">
        <v>418</v>
      </c>
      <c r="D639" s="105"/>
      <c r="E639" s="7">
        <v>16</v>
      </c>
      <c r="F639" s="7">
        <v>16</v>
      </c>
      <c r="G639" s="6"/>
      <c r="H639" s="11"/>
      <c r="I639" s="73"/>
      <c r="J639" s="75"/>
    </row>
    <row r="640" spans="1:10" ht="31.5" x14ac:dyDescent="0.25">
      <c r="A640" s="93"/>
      <c r="B640" s="93"/>
      <c r="C640" s="10" t="s">
        <v>419</v>
      </c>
      <c r="D640" s="105"/>
      <c r="E640" s="7">
        <v>12</v>
      </c>
      <c r="F640" s="7">
        <v>12</v>
      </c>
      <c r="G640" s="6"/>
      <c r="H640" s="11"/>
      <c r="I640" s="73"/>
      <c r="J640" s="75"/>
    </row>
    <row r="641" spans="1:10" ht="31.5" x14ac:dyDescent="0.25">
      <c r="A641" s="93"/>
      <c r="B641" s="93"/>
      <c r="C641" s="10" t="s">
        <v>420</v>
      </c>
      <c r="D641" s="105"/>
      <c r="E641" s="7">
        <v>23</v>
      </c>
      <c r="F641" s="7">
        <v>23</v>
      </c>
      <c r="G641" s="6"/>
      <c r="H641" s="11"/>
      <c r="I641" s="73"/>
      <c r="J641" s="75"/>
    </row>
    <row r="642" spans="1:10" ht="31.5" x14ac:dyDescent="0.25">
      <c r="A642" s="94"/>
      <c r="B642" s="94"/>
      <c r="C642" s="10" t="s">
        <v>420</v>
      </c>
      <c r="D642" s="104"/>
      <c r="E642" s="7">
        <v>23</v>
      </c>
      <c r="F642" s="7">
        <v>23</v>
      </c>
      <c r="G642" s="6"/>
      <c r="H642" s="11"/>
      <c r="I642" s="73"/>
      <c r="J642" s="75"/>
    </row>
    <row r="643" spans="1:10" x14ac:dyDescent="0.25">
      <c r="A643" s="109" t="s">
        <v>421</v>
      </c>
      <c r="B643" s="110"/>
      <c r="C643" s="110"/>
      <c r="D643" s="123"/>
      <c r="E643" s="124"/>
      <c r="F643" s="124"/>
      <c r="G643" s="136"/>
      <c r="H643" s="11"/>
      <c r="I643" s="73"/>
      <c r="J643" s="75"/>
    </row>
    <row r="644" spans="1:10" x14ac:dyDescent="0.25">
      <c r="A644" s="92">
        <v>126</v>
      </c>
      <c r="B644" s="92">
        <v>1</v>
      </c>
      <c r="C644" s="98" t="s">
        <v>422</v>
      </c>
      <c r="D644" s="99"/>
      <c r="E644" s="172"/>
      <c r="F644" s="172"/>
      <c r="G644" s="101"/>
      <c r="H644" s="11"/>
      <c r="I644" s="73"/>
      <c r="J644" s="75"/>
    </row>
    <row r="645" spans="1:10" x14ac:dyDescent="0.25">
      <c r="A645" s="93"/>
      <c r="B645" s="93"/>
      <c r="C645" s="56" t="s">
        <v>73</v>
      </c>
      <c r="D645" s="103" t="s">
        <v>423</v>
      </c>
      <c r="E645" s="7">
        <v>30</v>
      </c>
      <c r="F645" s="7">
        <v>30</v>
      </c>
      <c r="G645" s="6">
        <v>275</v>
      </c>
      <c r="H645" s="11"/>
      <c r="I645" s="73"/>
      <c r="J645" s="75"/>
    </row>
    <row r="646" spans="1:10" x14ac:dyDescent="0.25">
      <c r="A646" s="93"/>
      <c r="B646" s="93"/>
      <c r="C646" s="56" t="s">
        <v>73</v>
      </c>
      <c r="D646" s="105"/>
      <c r="E646" s="7">
        <v>30</v>
      </c>
      <c r="F646" s="7">
        <v>30</v>
      </c>
      <c r="G646" s="6">
        <v>138</v>
      </c>
      <c r="H646" s="11"/>
      <c r="I646" s="73"/>
      <c r="J646" s="75"/>
    </row>
    <row r="647" spans="1:10" ht="31.5" x14ac:dyDescent="0.25">
      <c r="A647" s="94"/>
      <c r="B647" s="94"/>
      <c r="C647" s="56" t="s">
        <v>424</v>
      </c>
      <c r="D647" s="104"/>
      <c r="E647" s="7">
        <v>30</v>
      </c>
      <c r="F647" s="7">
        <v>30</v>
      </c>
      <c r="G647" s="6">
        <v>675</v>
      </c>
      <c r="H647" s="11"/>
      <c r="I647" s="73"/>
      <c r="J647" s="75"/>
    </row>
    <row r="648" spans="1:10" x14ac:dyDescent="0.25">
      <c r="A648" s="92">
        <v>127</v>
      </c>
      <c r="B648" s="92">
        <v>2</v>
      </c>
      <c r="C648" s="98" t="s">
        <v>425</v>
      </c>
      <c r="D648" s="99"/>
      <c r="E648" s="172"/>
      <c r="F648" s="172"/>
      <c r="G648" s="101"/>
      <c r="H648" s="11"/>
      <c r="I648" s="73"/>
      <c r="J648" s="75"/>
    </row>
    <row r="649" spans="1:10" x14ac:dyDescent="0.25">
      <c r="A649" s="93"/>
      <c r="B649" s="93"/>
      <c r="C649" s="56" t="s">
        <v>73</v>
      </c>
      <c r="D649" s="103" t="s">
        <v>426</v>
      </c>
      <c r="E649" s="7">
        <v>30</v>
      </c>
      <c r="F649" s="7">
        <v>30</v>
      </c>
      <c r="G649" s="6">
        <v>600.6</v>
      </c>
      <c r="H649" s="11"/>
      <c r="I649" s="73"/>
      <c r="J649" s="75"/>
    </row>
    <row r="650" spans="1:10" x14ac:dyDescent="0.25">
      <c r="A650" s="93"/>
      <c r="B650" s="93"/>
      <c r="C650" s="56" t="s">
        <v>73</v>
      </c>
      <c r="D650" s="105"/>
      <c r="E650" s="7">
        <v>30</v>
      </c>
      <c r="F650" s="7">
        <v>30</v>
      </c>
      <c r="G650" s="6">
        <v>152.4</v>
      </c>
      <c r="H650" s="11"/>
      <c r="I650" s="73"/>
      <c r="J650" s="75"/>
    </row>
    <row r="651" spans="1:10" x14ac:dyDescent="0.25">
      <c r="A651" s="93"/>
      <c r="B651" s="93"/>
      <c r="C651" s="56" t="s">
        <v>190</v>
      </c>
      <c r="D651" s="105"/>
      <c r="E651" s="7">
        <v>30</v>
      </c>
      <c r="F651" s="7">
        <v>30</v>
      </c>
      <c r="G651" s="6">
        <v>158</v>
      </c>
      <c r="H651" s="11"/>
      <c r="I651" s="73"/>
      <c r="J651" s="75"/>
    </row>
    <row r="652" spans="1:10" x14ac:dyDescent="0.25">
      <c r="A652" s="93"/>
      <c r="B652" s="93"/>
      <c r="C652" s="56" t="s">
        <v>75</v>
      </c>
      <c r="D652" s="105"/>
      <c r="E652" s="7">
        <v>28</v>
      </c>
      <c r="F652" s="7">
        <v>28</v>
      </c>
      <c r="G652" s="6">
        <v>1800</v>
      </c>
      <c r="H652" s="11"/>
      <c r="I652" s="73"/>
      <c r="J652" s="75"/>
    </row>
    <row r="653" spans="1:10" x14ac:dyDescent="0.25">
      <c r="A653" s="93"/>
      <c r="B653" s="93"/>
      <c r="C653" s="56" t="s">
        <v>156</v>
      </c>
      <c r="D653" s="105"/>
      <c r="E653" s="7">
        <v>30</v>
      </c>
      <c r="F653" s="7">
        <v>30</v>
      </c>
      <c r="G653" s="6">
        <v>182</v>
      </c>
      <c r="H653" s="11"/>
      <c r="I653" s="73"/>
      <c r="J653" s="75"/>
    </row>
    <row r="654" spans="1:10" x14ac:dyDescent="0.25">
      <c r="A654" s="93"/>
      <c r="B654" s="93"/>
      <c r="C654" s="56" t="s">
        <v>157</v>
      </c>
      <c r="D654" s="105"/>
      <c r="E654" s="7">
        <v>30</v>
      </c>
      <c r="F654" s="7">
        <v>30</v>
      </c>
      <c r="G654" s="6">
        <v>225</v>
      </c>
      <c r="H654" s="11"/>
      <c r="I654" s="73"/>
      <c r="J654" s="75"/>
    </row>
    <row r="655" spans="1:10" x14ac:dyDescent="0.25">
      <c r="A655" s="94"/>
      <c r="B655" s="94"/>
      <c r="C655" s="56" t="s">
        <v>157</v>
      </c>
      <c r="D655" s="104"/>
      <c r="E655" s="7">
        <v>30</v>
      </c>
      <c r="F655" s="7">
        <v>30</v>
      </c>
      <c r="G655" s="6">
        <v>225</v>
      </c>
      <c r="H655" s="11"/>
      <c r="I655" s="73"/>
      <c r="J655" s="75"/>
    </row>
    <row r="656" spans="1:10" x14ac:dyDescent="0.25">
      <c r="A656" s="92">
        <v>128</v>
      </c>
      <c r="B656" s="92">
        <v>3</v>
      </c>
      <c r="C656" s="98" t="s">
        <v>427</v>
      </c>
      <c r="D656" s="99"/>
      <c r="E656" s="172"/>
      <c r="F656" s="172"/>
      <c r="G656" s="101"/>
      <c r="H656" s="11"/>
      <c r="I656" s="73"/>
      <c r="J656" s="75"/>
    </row>
    <row r="657" spans="1:10" x14ac:dyDescent="0.25">
      <c r="A657" s="93"/>
      <c r="B657" s="93"/>
      <c r="C657" s="56" t="s">
        <v>73</v>
      </c>
      <c r="D657" s="103" t="s">
        <v>428</v>
      </c>
      <c r="E657" s="7">
        <v>20</v>
      </c>
      <c r="F657" s="7">
        <v>20</v>
      </c>
      <c r="G657" s="6">
        <v>274</v>
      </c>
      <c r="H657" s="11"/>
      <c r="I657" s="73"/>
      <c r="J657" s="75"/>
    </row>
    <row r="658" spans="1:10" x14ac:dyDescent="0.25">
      <c r="A658" s="93"/>
      <c r="B658" s="93"/>
      <c r="C658" s="56" t="s">
        <v>429</v>
      </c>
      <c r="D658" s="105"/>
      <c r="E658" s="7">
        <v>20</v>
      </c>
      <c r="F658" s="7">
        <v>20</v>
      </c>
      <c r="G658" s="6">
        <v>2400</v>
      </c>
      <c r="H658" s="11"/>
      <c r="I658" s="73"/>
      <c r="J658" s="75"/>
    </row>
    <row r="659" spans="1:10" x14ac:dyDescent="0.25">
      <c r="A659" s="93"/>
      <c r="B659" s="93"/>
      <c r="C659" s="56" t="s">
        <v>430</v>
      </c>
      <c r="D659" s="105"/>
      <c r="E659" s="7">
        <v>80</v>
      </c>
      <c r="F659" s="7">
        <v>80</v>
      </c>
      <c r="G659" s="6">
        <v>50</v>
      </c>
      <c r="H659" s="11"/>
      <c r="I659" s="73"/>
      <c r="J659" s="75"/>
    </row>
    <row r="660" spans="1:10" x14ac:dyDescent="0.25">
      <c r="A660" s="93"/>
      <c r="B660" s="93"/>
      <c r="C660" s="56" t="s">
        <v>156</v>
      </c>
      <c r="D660" s="105"/>
      <c r="E660" s="7">
        <v>20</v>
      </c>
      <c r="F660" s="7">
        <v>20</v>
      </c>
      <c r="G660" s="6"/>
      <c r="H660" s="11"/>
      <c r="I660" s="73"/>
      <c r="J660" s="75"/>
    </row>
    <row r="661" spans="1:10" x14ac:dyDescent="0.25">
      <c r="A661" s="94"/>
      <c r="B661" s="94"/>
      <c r="C661" s="56" t="s">
        <v>431</v>
      </c>
      <c r="D661" s="104"/>
      <c r="E661" s="7">
        <v>15</v>
      </c>
      <c r="F661" s="7">
        <v>15</v>
      </c>
      <c r="G661" s="6"/>
      <c r="H661" s="11"/>
      <c r="I661" s="73"/>
      <c r="J661" s="75"/>
    </row>
    <row r="662" spans="1:10" x14ac:dyDescent="0.25">
      <c r="A662" s="92">
        <v>129</v>
      </c>
      <c r="B662" s="92">
        <v>4</v>
      </c>
      <c r="C662" s="98" t="s">
        <v>432</v>
      </c>
      <c r="D662" s="99"/>
      <c r="E662" s="172"/>
      <c r="F662" s="172"/>
      <c r="G662" s="101"/>
      <c r="H662" s="11"/>
      <c r="I662" s="73"/>
      <c r="J662" s="75"/>
    </row>
    <row r="663" spans="1:10" x14ac:dyDescent="0.25">
      <c r="A663" s="93"/>
      <c r="B663" s="93"/>
      <c r="C663" s="56" t="s">
        <v>73</v>
      </c>
      <c r="D663" s="103" t="s">
        <v>433</v>
      </c>
      <c r="E663" s="7">
        <v>20</v>
      </c>
      <c r="F663" s="7">
        <v>20</v>
      </c>
      <c r="G663" s="6">
        <v>199.2</v>
      </c>
      <c r="H663" s="11"/>
      <c r="I663" s="73"/>
      <c r="J663" s="75"/>
    </row>
    <row r="664" spans="1:10" ht="31.5" x14ac:dyDescent="0.25">
      <c r="A664" s="93"/>
      <c r="B664" s="93"/>
      <c r="C664" s="56" t="s">
        <v>434</v>
      </c>
      <c r="D664" s="105"/>
      <c r="E664" s="7">
        <v>34</v>
      </c>
      <c r="F664" s="7">
        <v>34</v>
      </c>
      <c r="G664" s="6">
        <v>1180</v>
      </c>
      <c r="H664" s="11"/>
      <c r="I664" s="73"/>
      <c r="J664" s="75"/>
    </row>
    <row r="665" spans="1:10" x14ac:dyDescent="0.25">
      <c r="A665" s="93"/>
      <c r="B665" s="93"/>
      <c r="C665" s="56" t="s">
        <v>155</v>
      </c>
      <c r="D665" s="105"/>
      <c r="E665" s="7">
        <v>20</v>
      </c>
      <c r="F665" s="7">
        <v>20</v>
      </c>
      <c r="G665" s="6"/>
      <c r="H665" s="11"/>
      <c r="I665" s="73"/>
      <c r="J665" s="75"/>
    </row>
    <row r="666" spans="1:10" x14ac:dyDescent="0.25">
      <c r="A666" s="94"/>
      <c r="B666" s="94"/>
      <c r="C666" s="56" t="s">
        <v>435</v>
      </c>
      <c r="D666" s="104"/>
      <c r="E666" s="7">
        <v>15</v>
      </c>
      <c r="F666" s="7">
        <v>15</v>
      </c>
      <c r="G666" s="6">
        <v>240</v>
      </c>
      <c r="H666" s="11"/>
      <c r="I666" s="73"/>
      <c r="J666" s="75"/>
    </row>
    <row r="667" spans="1:10" x14ac:dyDescent="0.25">
      <c r="A667" s="92">
        <v>130</v>
      </c>
      <c r="B667" s="92">
        <v>5</v>
      </c>
      <c r="C667" s="98" t="s">
        <v>436</v>
      </c>
      <c r="D667" s="99"/>
      <c r="E667" s="172"/>
      <c r="F667" s="172"/>
      <c r="G667" s="101"/>
      <c r="H667" s="11"/>
      <c r="I667" s="73"/>
      <c r="J667" s="75"/>
    </row>
    <row r="668" spans="1:10" x14ac:dyDescent="0.25">
      <c r="A668" s="93"/>
      <c r="B668" s="93"/>
      <c r="C668" s="56" t="s">
        <v>73</v>
      </c>
      <c r="D668" s="103" t="s">
        <v>437</v>
      </c>
      <c r="E668" s="7">
        <v>18</v>
      </c>
      <c r="F668" s="7">
        <v>18</v>
      </c>
      <c r="G668" s="6">
        <v>285</v>
      </c>
      <c r="H668" s="11"/>
      <c r="I668" s="73"/>
      <c r="J668" s="75"/>
    </row>
    <row r="669" spans="1:10" x14ac:dyDescent="0.25">
      <c r="A669" s="94"/>
      <c r="B669" s="94"/>
      <c r="C669" s="56" t="s">
        <v>156</v>
      </c>
      <c r="D669" s="104"/>
      <c r="E669" s="7">
        <v>18</v>
      </c>
      <c r="F669" s="7">
        <v>18</v>
      </c>
      <c r="G669" s="6">
        <v>285</v>
      </c>
      <c r="H669" s="11"/>
      <c r="I669" s="73"/>
      <c r="J669" s="75"/>
    </row>
    <row r="670" spans="1:10" x14ac:dyDescent="0.25">
      <c r="A670" s="92">
        <v>131</v>
      </c>
      <c r="B670" s="92">
        <v>6</v>
      </c>
      <c r="C670" s="98" t="s">
        <v>438</v>
      </c>
      <c r="D670" s="99"/>
      <c r="E670" s="172"/>
      <c r="F670" s="172"/>
      <c r="G670" s="101"/>
      <c r="H670" s="11"/>
      <c r="I670" s="73"/>
      <c r="J670" s="75"/>
    </row>
    <row r="671" spans="1:10" x14ac:dyDescent="0.25">
      <c r="A671" s="93"/>
      <c r="B671" s="93"/>
      <c r="C671" s="56" t="s">
        <v>73</v>
      </c>
      <c r="D671" s="103" t="s">
        <v>439</v>
      </c>
      <c r="E671" s="7">
        <v>18</v>
      </c>
      <c r="F671" s="7">
        <v>18</v>
      </c>
      <c r="G671" s="13">
        <v>275.2</v>
      </c>
      <c r="H671" s="11"/>
      <c r="I671" s="73"/>
      <c r="J671" s="75"/>
    </row>
    <row r="672" spans="1:10" x14ac:dyDescent="0.25">
      <c r="A672" s="94"/>
      <c r="B672" s="94"/>
      <c r="C672" s="56" t="s">
        <v>75</v>
      </c>
      <c r="D672" s="104"/>
      <c r="E672" s="7">
        <v>28</v>
      </c>
      <c r="F672" s="7">
        <v>28</v>
      </c>
      <c r="G672" s="13">
        <v>6300</v>
      </c>
      <c r="H672" s="11"/>
      <c r="I672" s="73"/>
      <c r="J672" s="75"/>
    </row>
    <row r="673" spans="1:10" x14ac:dyDescent="0.25">
      <c r="A673" s="92">
        <v>132</v>
      </c>
      <c r="B673" s="92">
        <v>7</v>
      </c>
      <c r="C673" s="98" t="s">
        <v>440</v>
      </c>
      <c r="D673" s="99"/>
      <c r="E673" s="172"/>
      <c r="F673" s="172"/>
      <c r="G673" s="101"/>
      <c r="H673" s="11"/>
      <c r="I673" s="73"/>
      <c r="J673" s="75"/>
    </row>
    <row r="674" spans="1:10" ht="31.5" x14ac:dyDescent="0.25">
      <c r="A674" s="94"/>
      <c r="B674" s="94"/>
      <c r="C674" s="56" t="s">
        <v>73</v>
      </c>
      <c r="D674" s="6" t="s">
        <v>441</v>
      </c>
      <c r="E674" s="7">
        <v>20</v>
      </c>
      <c r="F674" s="7">
        <v>20</v>
      </c>
      <c r="G674" s="6">
        <v>168</v>
      </c>
      <c r="H674" s="11"/>
      <c r="I674" s="73"/>
      <c r="J674" s="75"/>
    </row>
    <row r="675" spans="1:10" x14ac:dyDescent="0.25">
      <c r="A675" s="92">
        <v>133</v>
      </c>
      <c r="B675" s="92">
        <v>8</v>
      </c>
      <c r="C675" s="98" t="s">
        <v>442</v>
      </c>
      <c r="D675" s="99"/>
      <c r="E675" s="172"/>
      <c r="F675" s="172"/>
      <c r="G675" s="101"/>
      <c r="H675" s="11"/>
      <c r="I675" s="73"/>
      <c r="J675" s="75"/>
    </row>
    <row r="676" spans="1:10" x14ac:dyDescent="0.25">
      <c r="A676" s="93"/>
      <c r="B676" s="93"/>
      <c r="C676" s="56" t="s">
        <v>73</v>
      </c>
      <c r="D676" s="103" t="s">
        <v>443</v>
      </c>
      <c r="E676" s="7">
        <v>18</v>
      </c>
      <c r="F676" s="7">
        <v>18</v>
      </c>
      <c r="G676" s="6">
        <v>340</v>
      </c>
      <c r="H676" s="11"/>
      <c r="I676" s="73"/>
      <c r="J676" s="75"/>
    </row>
    <row r="677" spans="1:10" x14ac:dyDescent="0.25">
      <c r="A677" s="93"/>
      <c r="B677" s="93"/>
      <c r="C677" s="56" t="s">
        <v>444</v>
      </c>
      <c r="D677" s="105"/>
      <c r="E677" s="7">
        <v>18</v>
      </c>
      <c r="F677" s="7">
        <v>18</v>
      </c>
      <c r="G677" s="6">
        <v>144</v>
      </c>
      <c r="H677" s="11"/>
      <c r="I677" s="73"/>
      <c r="J677" s="75"/>
    </row>
    <row r="678" spans="1:10" ht="31.5" x14ac:dyDescent="0.25">
      <c r="A678" s="94"/>
      <c r="B678" s="94"/>
      <c r="C678" s="56" t="s">
        <v>424</v>
      </c>
      <c r="D678" s="104"/>
      <c r="E678" s="7">
        <v>18</v>
      </c>
      <c r="F678" s="7">
        <v>18</v>
      </c>
      <c r="G678" s="6">
        <v>450</v>
      </c>
      <c r="H678" s="11"/>
      <c r="I678" s="73"/>
      <c r="J678" s="75"/>
    </row>
    <row r="679" spans="1:10" x14ac:dyDescent="0.25">
      <c r="A679" s="92">
        <v>134</v>
      </c>
      <c r="B679" s="92">
        <v>9</v>
      </c>
      <c r="C679" s="98" t="s">
        <v>445</v>
      </c>
      <c r="D679" s="99"/>
      <c r="E679" s="172"/>
      <c r="F679" s="172"/>
      <c r="G679" s="101"/>
      <c r="H679" s="11"/>
      <c r="I679" s="73"/>
      <c r="J679" s="75"/>
    </row>
    <row r="680" spans="1:10" ht="31.5" x14ac:dyDescent="0.25">
      <c r="A680" s="94"/>
      <c r="B680" s="94"/>
      <c r="C680" s="56" t="s">
        <v>73</v>
      </c>
      <c r="D680" s="6" t="s">
        <v>446</v>
      </c>
      <c r="E680" s="7">
        <v>20</v>
      </c>
      <c r="F680" s="7">
        <v>20</v>
      </c>
      <c r="G680" s="6">
        <v>82</v>
      </c>
      <c r="H680" s="11"/>
      <c r="I680" s="73"/>
      <c r="J680" s="75"/>
    </row>
    <row r="681" spans="1:10" x14ac:dyDescent="0.25">
      <c r="A681" s="92">
        <v>135</v>
      </c>
      <c r="B681" s="92">
        <v>10</v>
      </c>
      <c r="C681" s="98" t="s">
        <v>447</v>
      </c>
      <c r="D681" s="99"/>
      <c r="E681" s="172"/>
      <c r="F681" s="172"/>
      <c r="G681" s="101"/>
      <c r="H681" s="11"/>
      <c r="I681" s="73"/>
      <c r="J681" s="75"/>
    </row>
    <row r="682" spans="1:10" x14ac:dyDescent="0.25">
      <c r="A682" s="93"/>
      <c r="B682" s="93"/>
      <c r="C682" s="56" t="s">
        <v>73</v>
      </c>
      <c r="D682" s="103" t="s">
        <v>448</v>
      </c>
      <c r="E682" s="7">
        <v>20</v>
      </c>
      <c r="F682" s="7">
        <v>20</v>
      </c>
      <c r="G682" s="6">
        <v>208</v>
      </c>
      <c r="H682" s="11"/>
      <c r="I682" s="73"/>
      <c r="J682" s="75"/>
    </row>
    <row r="683" spans="1:10" ht="31.5" x14ac:dyDescent="0.25">
      <c r="A683" s="94"/>
      <c r="B683" s="94"/>
      <c r="C683" s="56" t="s">
        <v>449</v>
      </c>
      <c r="D683" s="104"/>
      <c r="E683" s="7">
        <v>28</v>
      </c>
      <c r="F683" s="7">
        <v>28</v>
      </c>
      <c r="G683" s="6">
        <v>2400</v>
      </c>
      <c r="H683" s="11"/>
      <c r="I683" s="73"/>
      <c r="J683" s="75"/>
    </row>
    <row r="684" spans="1:10" x14ac:dyDescent="0.25">
      <c r="A684" s="92">
        <v>136</v>
      </c>
      <c r="B684" s="92">
        <v>11</v>
      </c>
      <c r="C684" s="98" t="s">
        <v>450</v>
      </c>
      <c r="D684" s="99"/>
      <c r="E684" s="172"/>
      <c r="F684" s="172"/>
      <c r="G684" s="101"/>
      <c r="H684" s="11"/>
      <c r="I684" s="73"/>
      <c r="J684" s="75"/>
    </row>
    <row r="685" spans="1:10" x14ac:dyDescent="0.25">
      <c r="A685" s="94"/>
      <c r="B685" s="94"/>
      <c r="C685" s="56" t="s">
        <v>73</v>
      </c>
      <c r="D685" s="6" t="s">
        <v>451</v>
      </c>
      <c r="E685" s="7">
        <v>20</v>
      </c>
      <c r="F685" s="7">
        <v>20</v>
      </c>
      <c r="G685" s="6">
        <v>162</v>
      </c>
      <c r="H685" s="11"/>
      <c r="I685" s="73"/>
      <c r="J685" s="75"/>
    </row>
    <row r="686" spans="1:10" x14ac:dyDescent="0.25">
      <c r="A686" s="149">
        <v>137</v>
      </c>
      <c r="B686" s="149">
        <v>12</v>
      </c>
      <c r="C686" s="173" t="s">
        <v>452</v>
      </c>
      <c r="D686" s="173"/>
      <c r="E686" s="174"/>
      <c r="F686" s="174"/>
      <c r="G686" s="174"/>
      <c r="H686" s="11"/>
      <c r="I686" s="73"/>
      <c r="J686" s="75"/>
    </row>
    <row r="687" spans="1:10" x14ac:dyDescent="0.25">
      <c r="A687" s="149"/>
      <c r="B687" s="149"/>
      <c r="C687" s="56" t="s">
        <v>73</v>
      </c>
      <c r="D687" s="175" t="s">
        <v>453</v>
      </c>
      <c r="E687" s="59">
        <v>30</v>
      </c>
      <c r="F687" s="60">
        <v>350</v>
      </c>
      <c r="G687" s="61">
        <v>648</v>
      </c>
      <c r="H687" s="11"/>
      <c r="I687" s="73"/>
      <c r="J687" s="75"/>
    </row>
    <row r="688" spans="1:10" x14ac:dyDescent="0.25">
      <c r="A688" s="149"/>
      <c r="B688" s="149"/>
      <c r="C688" s="56" t="s">
        <v>73</v>
      </c>
      <c r="D688" s="176"/>
      <c r="E688" s="59">
        <v>30</v>
      </c>
      <c r="F688" s="60">
        <v>300</v>
      </c>
      <c r="G688" s="61">
        <v>288</v>
      </c>
      <c r="H688" s="11"/>
      <c r="I688" s="73"/>
      <c r="J688" s="75"/>
    </row>
    <row r="689" spans="1:10" x14ac:dyDescent="0.25">
      <c r="A689" s="149"/>
      <c r="B689" s="149"/>
      <c r="C689" s="56" t="s">
        <v>73</v>
      </c>
      <c r="D689" s="176"/>
      <c r="E689" s="59">
        <v>30</v>
      </c>
      <c r="F689" s="60">
        <v>300</v>
      </c>
      <c r="G689" s="61">
        <v>288</v>
      </c>
      <c r="H689" s="11"/>
      <c r="I689" s="73"/>
      <c r="J689" s="75"/>
    </row>
    <row r="690" spans="1:10" x14ac:dyDescent="0.25">
      <c r="A690" s="149"/>
      <c r="B690" s="149"/>
      <c r="C690" s="56" t="s">
        <v>190</v>
      </c>
      <c r="D690" s="176"/>
      <c r="E690" s="59">
        <v>10</v>
      </c>
      <c r="F690" s="60">
        <v>42</v>
      </c>
      <c r="G690" s="61"/>
      <c r="H690" s="11"/>
      <c r="I690" s="73"/>
      <c r="J690" s="75"/>
    </row>
    <row r="691" spans="1:10" x14ac:dyDescent="0.25">
      <c r="A691" s="149"/>
      <c r="B691" s="149"/>
      <c r="C691" s="56" t="s">
        <v>454</v>
      </c>
      <c r="D691" s="176"/>
      <c r="E691" s="60">
        <v>32</v>
      </c>
      <c r="F691" s="60">
        <v>200</v>
      </c>
      <c r="G691" s="61">
        <v>200</v>
      </c>
      <c r="H691" s="11"/>
      <c r="I691" s="73"/>
      <c r="J691" s="75"/>
    </row>
    <row r="692" spans="1:10" x14ac:dyDescent="0.25">
      <c r="A692" s="149"/>
      <c r="B692" s="149"/>
      <c r="C692" s="56" t="s">
        <v>411</v>
      </c>
      <c r="D692" s="176"/>
      <c r="E692" s="60">
        <v>16</v>
      </c>
      <c r="F692" s="60">
        <v>0</v>
      </c>
      <c r="G692" s="61"/>
      <c r="H692" s="11"/>
      <c r="I692" s="73"/>
      <c r="J692" s="75"/>
    </row>
    <row r="693" spans="1:10" x14ac:dyDescent="0.25">
      <c r="A693" s="149"/>
      <c r="B693" s="149"/>
      <c r="C693" s="56" t="s">
        <v>455</v>
      </c>
      <c r="D693" s="176"/>
      <c r="E693" s="60">
        <v>30</v>
      </c>
      <c r="F693" s="62">
        <v>0</v>
      </c>
      <c r="G693" s="61"/>
      <c r="H693" s="11"/>
      <c r="I693" s="73"/>
      <c r="J693" s="75"/>
    </row>
    <row r="694" spans="1:10" x14ac:dyDescent="0.25">
      <c r="A694" s="149"/>
      <c r="B694" s="149"/>
      <c r="C694" s="56" t="s">
        <v>456</v>
      </c>
      <c r="D694" s="177"/>
      <c r="E694" s="60">
        <v>5</v>
      </c>
      <c r="F694" s="60">
        <v>12</v>
      </c>
      <c r="G694" s="61">
        <v>168</v>
      </c>
      <c r="H694" s="11"/>
      <c r="I694" s="73"/>
      <c r="J694" s="75"/>
    </row>
    <row r="695" spans="1:10" x14ac:dyDescent="0.25">
      <c r="A695" s="149">
        <v>138</v>
      </c>
      <c r="B695" s="149">
        <v>13</v>
      </c>
      <c r="C695" s="173" t="s">
        <v>457</v>
      </c>
      <c r="D695" s="173"/>
      <c r="E695" s="178"/>
      <c r="F695" s="179"/>
      <c r="G695" s="178"/>
      <c r="H695" s="11"/>
      <c r="I695" s="73"/>
      <c r="J695" s="75"/>
    </row>
    <row r="696" spans="1:10" x14ac:dyDescent="0.25">
      <c r="A696" s="149"/>
      <c r="B696" s="149"/>
      <c r="C696" s="56" t="s">
        <v>73</v>
      </c>
      <c r="D696" s="175" t="s">
        <v>458</v>
      </c>
      <c r="E696" s="60">
        <v>30</v>
      </c>
      <c r="F696" s="63"/>
      <c r="G696" s="61">
        <v>108.7</v>
      </c>
      <c r="H696" s="11"/>
      <c r="I696" s="73"/>
      <c r="J696" s="75"/>
    </row>
    <row r="697" spans="1:10" x14ac:dyDescent="0.25">
      <c r="A697" s="149"/>
      <c r="B697" s="149"/>
      <c r="C697" s="56" t="s">
        <v>411</v>
      </c>
      <c r="D697" s="177"/>
      <c r="E697" s="60">
        <v>16</v>
      </c>
      <c r="F697" s="63"/>
      <c r="G697" s="61">
        <v>57.19</v>
      </c>
      <c r="H697" s="11"/>
      <c r="I697" s="73"/>
      <c r="J697" s="75"/>
    </row>
    <row r="698" spans="1:10" x14ac:dyDescent="0.25">
      <c r="A698" s="149">
        <v>139</v>
      </c>
      <c r="B698" s="149">
        <v>14</v>
      </c>
      <c r="C698" s="173" t="s">
        <v>459</v>
      </c>
      <c r="D698" s="173"/>
      <c r="E698" s="178"/>
      <c r="F698" s="173"/>
      <c r="G698" s="178"/>
      <c r="H698" s="11"/>
      <c r="I698" s="73"/>
      <c r="J698" s="75"/>
    </row>
    <row r="699" spans="1:10" x14ac:dyDescent="0.25">
      <c r="A699" s="149"/>
      <c r="B699" s="149"/>
      <c r="C699" s="56" t="s">
        <v>73</v>
      </c>
      <c r="D699" s="175" t="s">
        <v>460</v>
      </c>
      <c r="E699" s="64">
        <v>30</v>
      </c>
      <c r="F699" s="64">
        <v>951</v>
      </c>
      <c r="G699" s="61">
        <v>284.7</v>
      </c>
      <c r="H699" s="11"/>
      <c r="I699" s="73"/>
      <c r="J699" s="75"/>
    </row>
    <row r="700" spans="1:10" x14ac:dyDescent="0.25">
      <c r="A700" s="149"/>
      <c r="B700" s="149"/>
      <c r="C700" s="56" t="s">
        <v>73</v>
      </c>
      <c r="D700" s="176"/>
      <c r="E700" s="59">
        <v>30</v>
      </c>
      <c r="F700" s="59">
        <v>951</v>
      </c>
      <c r="G700" s="61">
        <v>260.39999999999998</v>
      </c>
      <c r="H700" s="11"/>
      <c r="I700" s="73"/>
      <c r="J700" s="75"/>
    </row>
    <row r="701" spans="1:10" x14ac:dyDescent="0.25">
      <c r="A701" s="149"/>
      <c r="B701" s="149"/>
      <c r="C701" s="56" t="s">
        <v>75</v>
      </c>
      <c r="D701" s="176"/>
      <c r="E701" s="60">
        <v>28</v>
      </c>
      <c r="F701" s="60"/>
      <c r="G701" s="61">
        <v>5480</v>
      </c>
      <c r="H701" s="11"/>
      <c r="I701" s="73"/>
      <c r="J701" s="75"/>
    </row>
    <row r="702" spans="1:10" x14ac:dyDescent="0.25">
      <c r="A702" s="149"/>
      <c r="B702" s="149"/>
      <c r="C702" s="56" t="s">
        <v>73</v>
      </c>
      <c r="D702" s="176"/>
      <c r="E702" s="59">
        <v>20</v>
      </c>
      <c r="F702" s="59">
        <v>90</v>
      </c>
      <c r="G702" s="61">
        <v>148.80000000000001</v>
      </c>
      <c r="H702" s="11"/>
      <c r="I702" s="73"/>
      <c r="J702" s="75"/>
    </row>
    <row r="703" spans="1:10" x14ac:dyDescent="0.25">
      <c r="A703" s="149"/>
      <c r="B703" s="149"/>
      <c r="C703" s="56" t="s">
        <v>75</v>
      </c>
      <c r="D703" s="177"/>
      <c r="E703" s="60">
        <v>28</v>
      </c>
      <c r="F703" s="60">
        <v>90</v>
      </c>
      <c r="G703" s="61"/>
      <c r="H703" s="11"/>
      <c r="I703" s="73"/>
      <c r="J703" s="75"/>
    </row>
    <row r="704" spans="1:10" x14ac:dyDescent="0.25">
      <c r="A704" s="92">
        <v>140</v>
      </c>
      <c r="B704" s="92">
        <v>15</v>
      </c>
      <c r="C704" s="98" t="s">
        <v>461</v>
      </c>
      <c r="D704" s="99"/>
      <c r="E704" s="180"/>
      <c r="F704" s="172"/>
      <c r="G704" s="181"/>
      <c r="H704" s="11"/>
      <c r="I704" s="73"/>
      <c r="J704" s="75"/>
    </row>
    <row r="705" spans="1:10" x14ac:dyDescent="0.25">
      <c r="A705" s="93"/>
      <c r="B705" s="93"/>
      <c r="C705" s="56" t="s">
        <v>73</v>
      </c>
      <c r="D705" s="103" t="s">
        <v>462</v>
      </c>
      <c r="E705" s="7">
        <v>15</v>
      </c>
      <c r="F705" s="7">
        <v>15</v>
      </c>
      <c r="G705" s="6">
        <v>274.2</v>
      </c>
      <c r="H705" s="11"/>
      <c r="I705" s="73"/>
      <c r="J705" s="75"/>
    </row>
    <row r="706" spans="1:10" x14ac:dyDescent="0.25">
      <c r="A706" s="94"/>
      <c r="B706" s="94"/>
      <c r="C706" s="56" t="s">
        <v>412</v>
      </c>
      <c r="D706" s="104"/>
      <c r="E706" s="7">
        <v>15</v>
      </c>
      <c r="F706" s="7">
        <v>15</v>
      </c>
      <c r="G706" s="6">
        <v>2400</v>
      </c>
      <c r="H706" s="11"/>
      <c r="I706" s="73"/>
      <c r="J706" s="75"/>
    </row>
    <row r="707" spans="1:10" x14ac:dyDescent="0.25">
      <c r="A707" s="109" t="s">
        <v>463</v>
      </c>
      <c r="B707" s="110"/>
      <c r="C707" s="110"/>
      <c r="D707" s="123"/>
      <c r="E707" s="124"/>
      <c r="F707" s="124"/>
      <c r="G707" s="136"/>
      <c r="H707" s="11"/>
      <c r="I707" s="73"/>
      <c r="J707" s="75"/>
    </row>
    <row r="708" spans="1:10" x14ac:dyDescent="0.25">
      <c r="A708" s="92">
        <v>141</v>
      </c>
      <c r="B708" s="92">
        <v>1</v>
      </c>
      <c r="C708" s="182" t="s">
        <v>211</v>
      </c>
      <c r="D708" s="117"/>
      <c r="E708" s="183"/>
      <c r="F708" s="183"/>
      <c r="G708" s="184"/>
      <c r="H708" s="11"/>
      <c r="I708" s="73"/>
      <c r="J708" s="75"/>
    </row>
    <row r="709" spans="1:10" ht="31.5" x14ac:dyDescent="0.25">
      <c r="A709" s="93"/>
      <c r="B709" s="93"/>
      <c r="C709" s="56" t="s">
        <v>464</v>
      </c>
      <c r="D709" s="5" t="s">
        <v>465</v>
      </c>
      <c r="E709" s="57">
        <v>28</v>
      </c>
      <c r="F709" s="12">
        <v>50</v>
      </c>
      <c r="G709" s="5">
        <v>576</v>
      </c>
      <c r="H709" s="11"/>
      <c r="I709" s="73"/>
      <c r="J709" s="75"/>
    </row>
    <row r="710" spans="1:10" ht="31.5" x14ac:dyDescent="0.25">
      <c r="A710" s="93"/>
      <c r="B710" s="93"/>
      <c r="C710" s="56" t="s">
        <v>466</v>
      </c>
      <c r="D710" s="137" t="s">
        <v>467</v>
      </c>
      <c r="E710" s="12">
        <v>10</v>
      </c>
      <c r="F710" s="12">
        <v>20</v>
      </c>
      <c r="G710" s="13">
        <v>450</v>
      </c>
      <c r="H710" s="11"/>
      <c r="I710" s="73"/>
      <c r="J710" s="75"/>
    </row>
    <row r="711" spans="1:10" ht="31.5" x14ac:dyDescent="0.25">
      <c r="A711" s="93"/>
      <c r="B711" s="93"/>
      <c r="C711" s="56" t="s">
        <v>468</v>
      </c>
      <c r="D711" s="140"/>
      <c r="E711" s="57">
        <v>30</v>
      </c>
      <c r="F711" s="57">
        <v>50</v>
      </c>
      <c r="G711" s="13">
        <v>162</v>
      </c>
      <c r="H711" s="11"/>
      <c r="I711" s="73"/>
      <c r="J711" s="75"/>
    </row>
    <row r="712" spans="1:10" x14ac:dyDescent="0.25">
      <c r="A712" s="93"/>
      <c r="B712" s="93"/>
      <c r="C712" s="56" t="s">
        <v>469</v>
      </c>
      <c r="D712" s="140"/>
      <c r="E712" s="57">
        <v>20</v>
      </c>
      <c r="F712" s="12">
        <v>50</v>
      </c>
      <c r="G712" s="5">
        <v>819.4</v>
      </c>
      <c r="H712" s="11"/>
      <c r="I712" s="73"/>
      <c r="J712" s="75"/>
    </row>
    <row r="713" spans="1:10" x14ac:dyDescent="0.25">
      <c r="A713" s="93"/>
      <c r="B713" s="93"/>
      <c r="C713" s="56" t="s">
        <v>470</v>
      </c>
      <c r="D713" s="140"/>
      <c r="E713" s="57">
        <v>30</v>
      </c>
      <c r="F713" s="12">
        <v>35</v>
      </c>
      <c r="G713" s="5">
        <v>267.5</v>
      </c>
      <c r="H713" s="11"/>
      <c r="I713" s="73"/>
      <c r="J713" s="75"/>
    </row>
    <row r="714" spans="1:10" x14ac:dyDescent="0.25">
      <c r="A714" s="93"/>
      <c r="B714" s="93"/>
      <c r="C714" s="56" t="s">
        <v>25</v>
      </c>
      <c r="D714" s="138"/>
      <c r="E714" s="57">
        <v>18</v>
      </c>
      <c r="F714" s="57">
        <v>50</v>
      </c>
      <c r="G714" s="13">
        <v>90</v>
      </c>
      <c r="H714" s="11"/>
      <c r="I714" s="73"/>
      <c r="J714" s="75"/>
    </row>
    <row r="715" spans="1:10" x14ac:dyDescent="0.25">
      <c r="A715" s="93"/>
      <c r="B715" s="93"/>
      <c r="C715" s="56" t="s">
        <v>471</v>
      </c>
      <c r="D715" s="137" t="s">
        <v>465</v>
      </c>
      <c r="E715" s="57">
        <v>10</v>
      </c>
      <c r="F715" s="57">
        <v>10</v>
      </c>
      <c r="G715" s="5">
        <v>80</v>
      </c>
      <c r="H715" s="11"/>
      <c r="I715" s="73"/>
      <c r="J715" s="75"/>
    </row>
    <row r="716" spans="1:10" x14ac:dyDescent="0.25">
      <c r="A716" s="93"/>
      <c r="B716" s="93"/>
      <c r="C716" s="56" t="s">
        <v>48</v>
      </c>
      <c r="D716" s="140"/>
      <c r="E716" s="57">
        <v>30</v>
      </c>
      <c r="F716" s="57">
        <v>50</v>
      </c>
      <c r="G716" s="13">
        <v>1568</v>
      </c>
      <c r="H716" s="11"/>
      <c r="I716" s="73"/>
      <c r="J716" s="75"/>
    </row>
    <row r="717" spans="1:10" x14ac:dyDescent="0.25">
      <c r="A717" s="93"/>
      <c r="B717" s="93"/>
      <c r="C717" s="56" t="s">
        <v>212</v>
      </c>
      <c r="D717" s="140"/>
      <c r="E717" s="57">
        <v>30</v>
      </c>
      <c r="F717" s="57">
        <v>50</v>
      </c>
      <c r="G717" s="13">
        <v>450</v>
      </c>
      <c r="H717" s="11"/>
      <c r="I717" s="73"/>
      <c r="J717" s="75"/>
    </row>
    <row r="718" spans="1:10" ht="31.5" x14ac:dyDescent="0.25">
      <c r="A718" s="93"/>
      <c r="B718" s="93"/>
      <c r="C718" s="56" t="s">
        <v>468</v>
      </c>
      <c r="D718" s="140"/>
      <c r="E718" s="57">
        <v>30</v>
      </c>
      <c r="F718" s="57">
        <v>50</v>
      </c>
      <c r="G718" s="13">
        <v>204</v>
      </c>
      <c r="H718" s="11"/>
      <c r="I718" s="73"/>
      <c r="J718" s="75"/>
    </row>
    <row r="719" spans="1:10" ht="31.5" x14ac:dyDescent="0.25">
      <c r="A719" s="93"/>
      <c r="B719" s="93"/>
      <c r="C719" s="56" t="s">
        <v>466</v>
      </c>
      <c r="D719" s="140"/>
      <c r="E719" s="57">
        <v>20</v>
      </c>
      <c r="F719" s="57">
        <v>20</v>
      </c>
      <c r="G719" s="13">
        <v>204</v>
      </c>
      <c r="H719" s="11"/>
      <c r="I719" s="73"/>
      <c r="J719" s="75"/>
    </row>
    <row r="720" spans="1:10" x14ac:dyDescent="0.25">
      <c r="A720" s="94"/>
      <c r="B720" s="94"/>
      <c r="C720" s="56" t="s">
        <v>472</v>
      </c>
      <c r="D720" s="138"/>
      <c r="E720" s="12">
        <v>10</v>
      </c>
      <c r="F720" s="12">
        <v>20</v>
      </c>
      <c r="G720" s="13">
        <v>510.3</v>
      </c>
      <c r="H720" s="11"/>
      <c r="I720" s="73"/>
      <c r="J720" s="75"/>
    </row>
    <row r="721" spans="1:10" x14ac:dyDescent="0.25">
      <c r="A721" s="92">
        <v>142</v>
      </c>
      <c r="B721" s="92">
        <v>2</v>
      </c>
      <c r="C721" s="182" t="s">
        <v>215</v>
      </c>
      <c r="D721" s="117"/>
      <c r="E721" s="183"/>
      <c r="F721" s="183"/>
      <c r="G721" s="184"/>
      <c r="H721" s="11"/>
      <c r="I721" s="73"/>
      <c r="J721" s="75"/>
    </row>
    <row r="722" spans="1:10" x14ac:dyDescent="0.25">
      <c r="A722" s="93"/>
      <c r="B722" s="93"/>
      <c r="C722" s="56" t="s">
        <v>473</v>
      </c>
      <c r="D722" s="103" t="s">
        <v>474</v>
      </c>
      <c r="E722" s="57">
        <v>30</v>
      </c>
      <c r="F722" s="57">
        <v>30</v>
      </c>
      <c r="G722" s="13">
        <v>278.7</v>
      </c>
      <c r="H722" s="11"/>
      <c r="I722" s="73"/>
      <c r="J722" s="75"/>
    </row>
    <row r="723" spans="1:10" x14ac:dyDescent="0.25">
      <c r="A723" s="93"/>
      <c r="B723" s="93"/>
      <c r="C723" s="56" t="s">
        <v>273</v>
      </c>
      <c r="D723" s="105"/>
      <c r="E723" s="57">
        <v>30</v>
      </c>
      <c r="F723" s="57">
        <v>30</v>
      </c>
      <c r="G723" s="13">
        <v>5000</v>
      </c>
      <c r="H723" s="11"/>
      <c r="I723" s="73"/>
      <c r="J723" s="75"/>
    </row>
    <row r="724" spans="1:10" ht="31.5" x14ac:dyDescent="0.25">
      <c r="A724" s="94"/>
      <c r="B724" s="94"/>
      <c r="C724" s="56" t="s">
        <v>475</v>
      </c>
      <c r="D724" s="104"/>
      <c r="E724" s="57">
        <v>10</v>
      </c>
      <c r="F724" s="57">
        <v>10</v>
      </c>
      <c r="G724" s="13">
        <v>54</v>
      </c>
      <c r="H724" s="11"/>
      <c r="I724" s="73"/>
      <c r="J724" s="75"/>
    </row>
    <row r="725" spans="1:10" x14ac:dyDescent="0.25">
      <c r="A725" s="92">
        <v>143</v>
      </c>
      <c r="B725" s="92">
        <v>3</v>
      </c>
      <c r="C725" s="182" t="s">
        <v>217</v>
      </c>
      <c r="D725" s="117"/>
      <c r="E725" s="183"/>
      <c r="F725" s="183"/>
      <c r="G725" s="184"/>
      <c r="H725" s="11"/>
      <c r="I725" s="73"/>
      <c r="J725" s="75"/>
    </row>
    <row r="726" spans="1:10" x14ac:dyDescent="0.25">
      <c r="A726" s="93"/>
      <c r="B726" s="93"/>
      <c r="C726" s="56" t="s">
        <v>476</v>
      </c>
      <c r="D726" s="103" t="s">
        <v>477</v>
      </c>
      <c r="E726" s="57">
        <v>30</v>
      </c>
      <c r="F726" s="57">
        <v>50</v>
      </c>
      <c r="G726" s="13">
        <v>270.89999999999998</v>
      </c>
      <c r="H726" s="11"/>
      <c r="I726" s="73"/>
      <c r="J726" s="75"/>
    </row>
    <row r="727" spans="1:10" x14ac:dyDescent="0.25">
      <c r="A727" s="93"/>
      <c r="B727" s="93"/>
      <c r="C727" s="56" t="s">
        <v>273</v>
      </c>
      <c r="D727" s="105"/>
      <c r="E727" s="57">
        <v>10</v>
      </c>
      <c r="F727" s="57">
        <v>50</v>
      </c>
      <c r="G727" s="13">
        <v>2400</v>
      </c>
      <c r="H727" s="11"/>
      <c r="I727" s="73"/>
      <c r="J727" s="75"/>
    </row>
    <row r="728" spans="1:10" ht="31.5" x14ac:dyDescent="0.25">
      <c r="A728" s="94"/>
      <c r="B728" s="94"/>
      <c r="C728" s="56" t="s">
        <v>475</v>
      </c>
      <c r="D728" s="104"/>
      <c r="E728" s="57">
        <v>10</v>
      </c>
      <c r="F728" s="57">
        <v>50</v>
      </c>
      <c r="G728" s="13">
        <v>900</v>
      </c>
      <c r="H728" s="11"/>
      <c r="I728" s="73"/>
      <c r="J728" s="75"/>
    </row>
    <row r="729" spans="1:10" x14ac:dyDescent="0.25">
      <c r="A729" s="92">
        <v>144</v>
      </c>
      <c r="B729" s="92">
        <v>4</v>
      </c>
      <c r="C729" s="182" t="s">
        <v>478</v>
      </c>
      <c r="D729" s="117"/>
      <c r="E729" s="183"/>
      <c r="F729" s="183"/>
      <c r="G729" s="184"/>
      <c r="H729" s="11"/>
      <c r="I729" s="73"/>
      <c r="J729" s="75"/>
    </row>
    <row r="730" spans="1:10" x14ac:dyDescent="0.25">
      <c r="A730" s="93"/>
      <c r="B730" s="93"/>
      <c r="C730" s="56" t="s">
        <v>479</v>
      </c>
      <c r="D730" s="103" t="s">
        <v>480</v>
      </c>
      <c r="E730" s="57">
        <v>30</v>
      </c>
      <c r="F730" s="57">
        <v>30</v>
      </c>
      <c r="G730" s="5">
        <v>267.5</v>
      </c>
      <c r="H730" s="11"/>
      <c r="I730" s="73"/>
      <c r="J730" s="75"/>
    </row>
    <row r="731" spans="1:10" x14ac:dyDescent="0.25">
      <c r="A731" s="93"/>
      <c r="B731" s="93"/>
      <c r="C731" s="56" t="s">
        <v>481</v>
      </c>
      <c r="D731" s="105"/>
      <c r="E731" s="57">
        <v>30</v>
      </c>
      <c r="F731" s="57">
        <v>30</v>
      </c>
      <c r="G731" s="5">
        <v>267.5</v>
      </c>
      <c r="H731" s="11"/>
      <c r="I731" s="73"/>
      <c r="J731" s="75"/>
    </row>
    <row r="732" spans="1:10" x14ac:dyDescent="0.25">
      <c r="A732" s="93"/>
      <c r="B732" s="93"/>
      <c r="C732" s="65" t="s">
        <v>482</v>
      </c>
      <c r="D732" s="105"/>
      <c r="E732" s="57">
        <v>16</v>
      </c>
      <c r="F732" s="57">
        <v>16</v>
      </c>
      <c r="G732" s="5">
        <v>155.9</v>
      </c>
      <c r="H732" s="11"/>
      <c r="I732" s="73"/>
      <c r="J732" s="75"/>
    </row>
    <row r="733" spans="1:10" x14ac:dyDescent="0.25">
      <c r="A733" s="93"/>
      <c r="B733" s="93"/>
      <c r="C733" s="56" t="s">
        <v>471</v>
      </c>
      <c r="D733" s="105"/>
      <c r="E733" s="57">
        <v>7</v>
      </c>
      <c r="F733" s="57">
        <v>7</v>
      </c>
      <c r="G733" s="5">
        <v>113.4</v>
      </c>
      <c r="H733" s="11"/>
      <c r="I733" s="73"/>
      <c r="J733" s="75"/>
    </row>
    <row r="734" spans="1:10" ht="31.5" x14ac:dyDescent="0.25">
      <c r="A734" s="93"/>
      <c r="B734" s="93"/>
      <c r="C734" s="56" t="s">
        <v>483</v>
      </c>
      <c r="D734" s="105"/>
      <c r="E734" s="57">
        <v>30</v>
      </c>
      <c r="F734" s="57">
        <v>30</v>
      </c>
      <c r="G734" s="13">
        <v>170</v>
      </c>
      <c r="H734" s="11"/>
      <c r="I734" s="73"/>
      <c r="J734" s="75"/>
    </row>
    <row r="735" spans="1:10" x14ac:dyDescent="0.25">
      <c r="A735" s="93"/>
      <c r="B735" s="93"/>
      <c r="C735" s="56" t="s">
        <v>484</v>
      </c>
      <c r="D735" s="105"/>
      <c r="E735" s="57">
        <v>12</v>
      </c>
      <c r="F735" s="57">
        <v>12</v>
      </c>
      <c r="G735" s="5">
        <v>200</v>
      </c>
      <c r="H735" s="11"/>
      <c r="I735" s="73"/>
      <c r="J735" s="75"/>
    </row>
    <row r="736" spans="1:10" x14ac:dyDescent="0.25">
      <c r="A736" s="93"/>
      <c r="B736" s="93"/>
      <c r="C736" s="56" t="s">
        <v>485</v>
      </c>
      <c r="D736" s="105"/>
      <c r="E736" s="12">
        <v>12</v>
      </c>
      <c r="F736" s="12">
        <v>12</v>
      </c>
      <c r="G736" s="13">
        <v>96</v>
      </c>
      <c r="H736" s="11"/>
      <c r="I736" s="73"/>
      <c r="J736" s="75"/>
    </row>
    <row r="737" spans="1:10" x14ac:dyDescent="0.25">
      <c r="A737" s="94"/>
      <c r="B737" s="94"/>
      <c r="C737" s="56" t="s">
        <v>26</v>
      </c>
      <c r="D737" s="104"/>
      <c r="E737" s="12">
        <v>20</v>
      </c>
      <c r="F737" s="12">
        <v>20</v>
      </c>
      <c r="G737" s="13">
        <v>100</v>
      </c>
      <c r="H737" s="11"/>
      <c r="I737" s="73"/>
      <c r="J737" s="75"/>
    </row>
    <row r="738" spans="1:10" x14ac:dyDescent="0.25">
      <c r="A738" s="92">
        <v>145</v>
      </c>
      <c r="B738" s="92">
        <v>5</v>
      </c>
      <c r="C738" s="182" t="s">
        <v>486</v>
      </c>
      <c r="D738" s="117"/>
      <c r="E738" s="183"/>
      <c r="F738" s="183"/>
      <c r="G738" s="184"/>
      <c r="H738" s="11"/>
      <c r="I738" s="73"/>
      <c r="J738" s="75"/>
    </row>
    <row r="739" spans="1:10" x14ac:dyDescent="0.25">
      <c r="A739" s="93"/>
      <c r="B739" s="93"/>
      <c r="C739" s="56" t="s">
        <v>487</v>
      </c>
      <c r="D739" s="103" t="s">
        <v>488</v>
      </c>
      <c r="E739" s="57">
        <v>30</v>
      </c>
      <c r="F739" s="57">
        <v>30</v>
      </c>
      <c r="G739" s="13">
        <v>184</v>
      </c>
      <c r="H739" s="11"/>
      <c r="I739" s="73"/>
      <c r="J739" s="75"/>
    </row>
    <row r="740" spans="1:10" ht="31.5" x14ac:dyDescent="0.25">
      <c r="A740" s="93"/>
      <c r="B740" s="93"/>
      <c r="C740" s="56" t="s">
        <v>489</v>
      </c>
      <c r="D740" s="105"/>
      <c r="E740" s="12">
        <v>30</v>
      </c>
      <c r="F740" s="12">
        <v>22</v>
      </c>
      <c r="G740" s="13">
        <v>668</v>
      </c>
      <c r="H740" s="11"/>
      <c r="I740" s="73"/>
      <c r="J740" s="75"/>
    </row>
    <row r="741" spans="1:10" ht="31.5" x14ac:dyDescent="0.25">
      <c r="A741" s="94"/>
      <c r="B741" s="94"/>
      <c r="C741" s="56" t="s">
        <v>489</v>
      </c>
      <c r="D741" s="104"/>
      <c r="E741" s="12">
        <v>30</v>
      </c>
      <c r="F741" s="12">
        <v>22</v>
      </c>
      <c r="G741" s="13">
        <v>668</v>
      </c>
      <c r="H741" s="11"/>
      <c r="I741" s="73"/>
      <c r="J741" s="75"/>
    </row>
    <row r="742" spans="1:10" x14ac:dyDescent="0.25">
      <c r="A742" s="92">
        <v>146</v>
      </c>
      <c r="B742" s="92">
        <v>6</v>
      </c>
      <c r="C742" s="182" t="s">
        <v>490</v>
      </c>
      <c r="D742" s="117"/>
      <c r="E742" s="183"/>
      <c r="F742" s="183"/>
      <c r="G742" s="184"/>
      <c r="H742" s="11"/>
      <c r="I742" s="73"/>
      <c r="J742" s="75"/>
    </row>
    <row r="743" spans="1:10" x14ac:dyDescent="0.25">
      <c r="A743" s="93"/>
      <c r="B743" s="93"/>
      <c r="C743" s="56" t="s">
        <v>491</v>
      </c>
      <c r="D743" s="103" t="s">
        <v>492</v>
      </c>
      <c r="E743" s="57">
        <v>30</v>
      </c>
      <c r="F743" s="57">
        <v>30</v>
      </c>
      <c r="G743" s="13" t="s">
        <v>493</v>
      </c>
      <c r="H743" s="11"/>
      <c r="I743" s="73"/>
      <c r="J743" s="75"/>
    </row>
    <row r="744" spans="1:10" x14ac:dyDescent="0.25">
      <c r="A744" s="93"/>
      <c r="B744" s="93"/>
      <c r="C744" s="56" t="s">
        <v>476</v>
      </c>
      <c r="D744" s="105"/>
      <c r="E744" s="57">
        <v>30</v>
      </c>
      <c r="F744" s="57">
        <v>30</v>
      </c>
      <c r="G744" s="13" t="s">
        <v>494</v>
      </c>
      <c r="H744" s="11"/>
      <c r="I744" s="73"/>
      <c r="J744" s="75"/>
    </row>
    <row r="745" spans="1:10" x14ac:dyDescent="0.25">
      <c r="A745" s="93"/>
      <c r="B745" s="93"/>
      <c r="C745" s="56" t="s">
        <v>495</v>
      </c>
      <c r="D745" s="105"/>
      <c r="E745" s="57">
        <v>16</v>
      </c>
      <c r="F745" s="57">
        <v>16</v>
      </c>
      <c r="G745" s="13" t="s">
        <v>496</v>
      </c>
      <c r="H745" s="11"/>
      <c r="I745" s="73"/>
      <c r="J745" s="75"/>
    </row>
    <row r="746" spans="1:10" x14ac:dyDescent="0.25">
      <c r="A746" s="93"/>
      <c r="B746" s="93"/>
      <c r="C746" s="56" t="s">
        <v>497</v>
      </c>
      <c r="D746" s="105"/>
      <c r="E746" s="57">
        <v>5</v>
      </c>
      <c r="F746" s="57">
        <v>5</v>
      </c>
      <c r="G746" s="13" t="s">
        <v>498</v>
      </c>
      <c r="H746" s="11"/>
      <c r="I746" s="73"/>
      <c r="J746" s="75"/>
    </row>
    <row r="747" spans="1:10" ht="31.5" x14ac:dyDescent="0.25">
      <c r="A747" s="93"/>
      <c r="B747" s="93"/>
      <c r="C747" s="56" t="s">
        <v>489</v>
      </c>
      <c r="D747" s="105"/>
      <c r="E747" s="57">
        <v>30</v>
      </c>
      <c r="F747" s="57">
        <v>30</v>
      </c>
      <c r="G747" s="13">
        <v>322</v>
      </c>
      <c r="H747" s="11"/>
      <c r="I747" s="73"/>
      <c r="J747" s="75"/>
    </row>
    <row r="748" spans="1:10" ht="31.5" x14ac:dyDescent="0.25">
      <c r="A748" s="93"/>
      <c r="B748" s="93"/>
      <c r="C748" s="56" t="s">
        <v>489</v>
      </c>
      <c r="D748" s="105"/>
      <c r="E748" s="57">
        <v>30</v>
      </c>
      <c r="F748" s="57">
        <v>30</v>
      </c>
      <c r="G748" s="13">
        <v>140</v>
      </c>
      <c r="H748" s="11"/>
      <c r="I748" s="73"/>
      <c r="J748" s="75"/>
    </row>
    <row r="749" spans="1:10" x14ac:dyDescent="0.25">
      <c r="A749" s="93"/>
      <c r="B749" s="93"/>
      <c r="C749" s="56" t="s">
        <v>499</v>
      </c>
      <c r="D749" s="105"/>
      <c r="E749" s="57">
        <v>28</v>
      </c>
      <c r="F749" s="57">
        <v>28</v>
      </c>
      <c r="G749" s="13">
        <v>2681</v>
      </c>
      <c r="H749" s="11"/>
      <c r="I749" s="73"/>
      <c r="J749" s="75"/>
    </row>
    <row r="750" spans="1:10" x14ac:dyDescent="0.25">
      <c r="A750" s="93"/>
      <c r="B750" s="93"/>
      <c r="C750" s="56" t="s">
        <v>484</v>
      </c>
      <c r="D750" s="104"/>
      <c r="E750" s="57">
        <v>12</v>
      </c>
      <c r="F750" s="57">
        <v>12</v>
      </c>
      <c r="G750" s="13">
        <v>1745</v>
      </c>
      <c r="H750" s="11"/>
      <c r="I750" s="73"/>
      <c r="J750" s="75"/>
    </row>
    <row r="751" spans="1:10" x14ac:dyDescent="0.25">
      <c r="A751" s="93"/>
      <c r="B751" s="93"/>
      <c r="C751" s="56" t="s">
        <v>500</v>
      </c>
      <c r="D751" s="103" t="s">
        <v>501</v>
      </c>
      <c r="E751" s="57">
        <v>30</v>
      </c>
      <c r="F751" s="57">
        <v>30</v>
      </c>
      <c r="G751" s="13">
        <v>90</v>
      </c>
      <c r="H751" s="11"/>
      <c r="I751" s="73"/>
      <c r="J751" s="75"/>
    </row>
    <row r="752" spans="1:10" x14ac:dyDescent="0.25">
      <c r="A752" s="93"/>
      <c r="B752" s="93"/>
      <c r="C752" s="56" t="s">
        <v>502</v>
      </c>
      <c r="D752" s="105"/>
      <c r="E752" s="57">
        <v>16</v>
      </c>
      <c r="F752" s="57">
        <v>16</v>
      </c>
      <c r="G752" s="13">
        <v>60</v>
      </c>
      <c r="H752" s="11"/>
      <c r="I752" s="73"/>
      <c r="J752" s="75"/>
    </row>
    <row r="753" spans="1:10" ht="31.5" x14ac:dyDescent="0.25">
      <c r="A753" s="94"/>
      <c r="B753" s="94"/>
      <c r="C753" s="56" t="s">
        <v>503</v>
      </c>
      <c r="D753" s="104"/>
      <c r="E753" s="57">
        <v>30</v>
      </c>
      <c r="F753" s="57">
        <v>30</v>
      </c>
      <c r="G753" s="13"/>
      <c r="H753" s="11"/>
      <c r="I753" s="73"/>
      <c r="J753" s="75"/>
    </row>
    <row r="754" spans="1:10" x14ac:dyDescent="0.25">
      <c r="A754" s="92">
        <v>147</v>
      </c>
      <c r="B754" s="92">
        <v>7</v>
      </c>
      <c r="C754" s="182" t="s">
        <v>504</v>
      </c>
      <c r="D754" s="117"/>
      <c r="E754" s="183"/>
      <c r="F754" s="183"/>
      <c r="G754" s="184"/>
      <c r="H754" s="11"/>
      <c r="I754" s="73"/>
      <c r="J754" s="75"/>
    </row>
    <row r="755" spans="1:10" x14ac:dyDescent="0.25">
      <c r="A755" s="93"/>
      <c r="B755" s="93"/>
      <c r="C755" s="56" t="s">
        <v>505</v>
      </c>
      <c r="D755" s="103" t="s">
        <v>506</v>
      </c>
      <c r="E755" s="57">
        <v>30</v>
      </c>
      <c r="F755" s="57">
        <v>30</v>
      </c>
      <c r="G755" s="13">
        <v>300</v>
      </c>
      <c r="H755" s="11"/>
      <c r="I755" s="73"/>
      <c r="J755" s="75"/>
    </row>
    <row r="756" spans="1:10" ht="31.5" x14ac:dyDescent="0.25">
      <c r="A756" s="93"/>
      <c r="B756" s="93"/>
      <c r="C756" s="56" t="s">
        <v>489</v>
      </c>
      <c r="D756" s="105"/>
      <c r="E756" s="57">
        <v>30</v>
      </c>
      <c r="F756" s="57">
        <v>30</v>
      </c>
      <c r="G756" s="13">
        <v>900</v>
      </c>
      <c r="H756" s="11"/>
      <c r="I756" s="73"/>
      <c r="J756" s="75"/>
    </row>
    <row r="757" spans="1:10" ht="31.5" x14ac:dyDescent="0.25">
      <c r="A757" s="93"/>
      <c r="B757" s="93"/>
      <c r="C757" s="56" t="s">
        <v>507</v>
      </c>
      <c r="D757" s="105"/>
      <c r="E757" s="57">
        <v>30</v>
      </c>
      <c r="F757" s="57">
        <v>30</v>
      </c>
      <c r="G757" s="13">
        <v>86</v>
      </c>
      <c r="H757" s="11"/>
      <c r="I757" s="73"/>
      <c r="J757" s="75"/>
    </row>
    <row r="758" spans="1:10" x14ac:dyDescent="0.25">
      <c r="A758" s="94"/>
      <c r="B758" s="94"/>
      <c r="C758" s="56" t="s">
        <v>508</v>
      </c>
      <c r="D758" s="104"/>
      <c r="E758" s="57">
        <v>28</v>
      </c>
      <c r="F758" s="57">
        <v>28</v>
      </c>
      <c r="G758" s="13">
        <v>600</v>
      </c>
      <c r="H758" s="11"/>
      <c r="I758" s="73"/>
      <c r="J758" s="75"/>
    </row>
    <row r="759" spans="1:10" x14ac:dyDescent="0.25">
      <c r="A759" s="185" t="s">
        <v>509</v>
      </c>
      <c r="B759" s="186"/>
      <c r="C759" s="186"/>
      <c r="D759" s="187"/>
      <c r="E759" s="188"/>
      <c r="F759" s="188"/>
      <c r="G759" s="189"/>
      <c r="H759" s="11"/>
      <c r="I759" s="73"/>
      <c r="J759" s="75"/>
    </row>
    <row r="760" spans="1:10" x14ac:dyDescent="0.25">
      <c r="A760" s="92">
        <v>148</v>
      </c>
      <c r="B760" s="92">
        <v>1</v>
      </c>
      <c r="C760" s="130" t="s">
        <v>510</v>
      </c>
      <c r="D760" s="127"/>
      <c r="E760" s="131"/>
      <c r="F760" s="131"/>
      <c r="G760" s="132"/>
      <c r="H760" s="11"/>
      <c r="I760" s="73"/>
      <c r="J760" s="75"/>
    </row>
    <row r="761" spans="1:10" x14ac:dyDescent="0.25">
      <c r="A761" s="93"/>
      <c r="B761" s="93"/>
      <c r="C761" s="19" t="s">
        <v>212</v>
      </c>
      <c r="D761" s="103" t="s">
        <v>511</v>
      </c>
      <c r="E761" s="12">
        <v>25</v>
      </c>
      <c r="F761" s="12">
        <v>25</v>
      </c>
      <c r="G761" s="13">
        <v>366.6</v>
      </c>
      <c r="H761" s="11"/>
      <c r="I761" s="73"/>
      <c r="J761" s="75"/>
    </row>
    <row r="762" spans="1:10" x14ac:dyDescent="0.25">
      <c r="A762" s="93"/>
      <c r="B762" s="93"/>
      <c r="C762" s="19" t="s">
        <v>11</v>
      </c>
      <c r="D762" s="105"/>
      <c r="E762" s="12">
        <v>20</v>
      </c>
      <c r="F762" s="12">
        <v>20</v>
      </c>
      <c r="G762" s="13">
        <v>271.5</v>
      </c>
      <c r="H762" s="11"/>
      <c r="I762" s="73"/>
      <c r="J762" s="75"/>
    </row>
    <row r="763" spans="1:10" x14ac:dyDescent="0.25">
      <c r="A763" s="93"/>
      <c r="B763" s="93"/>
      <c r="C763" s="19" t="s">
        <v>11</v>
      </c>
      <c r="D763" s="105"/>
      <c r="E763" s="12">
        <v>20</v>
      </c>
      <c r="F763" s="12">
        <v>20</v>
      </c>
      <c r="G763" s="13">
        <v>74</v>
      </c>
      <c r="H763" s="11"/>
      <c r="I763" s="73"/>
      <c r="J763" s="75"/>
    </row>
    <row r="764" spans="1:10" x14ac:dyDescent="0.25">
      <c r="A764" s="94"/>
      <c r="B764" s="94"/>
      <c r="C764" s="19" t="s">
        <v>512</v>
      </c>
      <c r="D764" s="104"/>
      <c r="E764" s="12">
        <v>20</v>
      </c>
      <c r="F764" s="12">
        <v>20</v>
      </c>
      <c r="G764" s="13">
        <v>1751</v>
      </c>
      <c r="H764" s="11"/>
      <c r="I764" s="73"/>
      <c r="J764" s="75"/>
    </row>
    <row r="765" spans="1:10" x14ac:dyDescent="0.25">
      <c r="A765" s="92">
        <v>149</v>
      </c>
      <c r="B765" s="92">
        <v>2</v>
      </c>
      <c r="C765" s="133" t="s">
        <v>513</v>
      </c>
      <c r="D765" s="99"/>
      <c r="E765" s="134"/>
      <c r="F765" s="134"/>
      <c r="G765" s="135"/>
      <c r="H765" s="11"/>
      <c r="I765" s="73"/>
      <c r="J765" s="75"/>
    </row>
    <row r="766" spans="1:10" x14ac:dyDescent="0.25">
      <c r="A766" s="93"/>
      <c r="B766" s="93"/>
      <c r="C766" s="56" t="s">
        <v>11</v>
      </c>
      <c r="D766" s="103" t="s">
        <v>514</v>
      </c>
      <c r="E766" s="12">
        <v>30</v>
      </c>
      <c r="F766" s="12">
        <v>30</v>
      </c>
      <c r="G766" s="13">
        <v>162</v>
      </c>
      <c r="H766" s="11"/>
      <c r="I766" s="73"/>
      <c r="J766" s="75"/>
    </row>
    <row r="767" spans="1:10" x14ac:dyDescent="0.25">
      <c r="A767" s="93"/>
      <c r="B767" s="93"/>
      <c r="C767" s="56" t="s">
        <v>25</v>
      </c>
      <c r="D767" s="105"/>
      <c r="E767" s="12">
        <v>10</v>
      </c>
      <c r="F767" s="12">
        <v>10</v>
      </c>
      <c r="G767" s="13">
        <v>42</v>
      </c>
      <c r="H767" s="11"/>
      <c r="I767" s="73"/>
      <c r="J767" s="75"/>
    </row>
    <row r="768" spans="1:10" x14ac:dyDescent="0.25">
      <c r="A768" s="93"/>
      <c r="B768" s="93"/>
      <c r="C768" s="56" t="s">
        <v>273</v>
      </c>
      <c r="D768" s="105"/>
      <c r="E768" s="12">
        <v>25</v>
      </c>
      <c r="F768" s="12">
        <v>25</v>
      </c>
      <c r="G768" s="13">
        <v>900</v>
      </c>
      <c r="H768" s="11"/>
      <c r="I768" s="73"/>
      <c r="J768" s="75"/>
    </row>
    <row r="769" spans="1:10" x14ac:dyDescent="0.25">
      <c r="A769" s="93"/>
      <c r="B769" s="93"/>
      <c r="C769" s="56" t="s">
        <v>515</v>
      </c>
      <c r="D769" s="105"/>
      <c r="E769" s="12">
        <v>25</v>
      </c>
      <c r="F769" s="12">
        <v>25</v>
      </c>
      <c r="G769" s="13">
        <v>250</v>
      </c>
      <c r="H769" s="11"/>
      <c r="I769" s="73"/>
      <c r="J769" s="75"/>
    </row>
    <row r="770" spans="1:10" x14ac:dyDescent="0.25">
      <c r="A770" s="94"/>
      <c r="B770" s="94"/>
      <c r="C770" s="56" t="s">
        <v>516</v>
      </c>
      <c r="D770" s="104"/>
      <c r="E770" s="12">
        <v>25</v>
      </c>
      <c r="F770" s="12">
        <v>25</v>
      </c>
      <c r="G770" s="13">
        <v>300</v>
      </c>
      <c r="H770" s="11"/>
      <c r="I770" s="73"/>
      <c r="J770" s="75"/>
    </row>
    <row r="771" spans="1:10" x14ac:dyDescent="0.25">
      <c r="A771" s="92">
        <v>150</v>
      </c>
      <c r="B771" s="92">
        <v>3</v>
      </c>
      <c r="C771" s="133" t="s">
        <v>517</v>
      </c>
      <c r="D771" s="99"/>
      <c r="E771" s="134"/>
      <c r="F771" s="134"/>
      <c r="G771" s="135"/>
      <c r="H771" s="11"/>
      <c r="I771" s="73"/>
      <c r="J771" s="75"/>
    </row>
    <row r="772" spans="1:10" ht="31.5" x14ac:dyDescent="0.25">
      <c r="A772" s="94"/>
      <c r="B772" s="94"/>
      <c r="C772" s="56" t="s">
        <v>11</v>
      </c>
      <c r="D772" s="6" t="s">
        <v>518</v>
      </c>
      <c r="E772" s="12">
        <v>24</v>
      </c>
      <c r="F772" s="12">
        <v>24</v>
      </c>
      <c r="G772" s="13">
        <v>162</v>
      </c>
      <c r="H772" s="11"/>
      <c r="I772" s="73"/>
      <c r="J772" s="75"/>
    </row>
    <row r="773" spans="1:10" x14ac:dyDescent="0.25">
      <c r="A773" s="92">
        <v>151</v>
      </c>
      <c r="B773" s="92">
        <v>4</v>
      </c>
      <c r="C773" s="133" t="s">
        <v>519</v>
      </c>
      <c r="D773" s="99"/>
      <c r="E773" s="134"/>
      <c r="F773" s="134"/>
      <c r="G773" s="135"/>
      <c r="H773" s="11"/>
      <c r="I773" s="73"/>
      <c r="J773" s="75"/>
    </row>
    <row r="774" spans="1:10" x14ac:dyDescent="0.25">
      <c r="A774" s="93"/>
      <c r="B774" s="93"/>
      <c r="C774" s="19" t="s">
        <v>476</v>
      </c>
      <c r="D774" s="103" t="s">
        <v>520</v>
      </c>
      <c r="E774" s="12">
        <v>30</v>
      </c>
      <c r="F774" s="12">
        <v>30</v>
      </c>
      <c r="G774" s="13">
        <v>156.6</v>
      </c>
      <c r="H774" s="11"/>
      <c r="I774" s="73"/>
      <c r="J774" s="75"/>
    </row>
    <row r="775" spans="1:10" x14ac:dyDescent="0.25">
      <c r="A775" s="94"/>
      <c r="B775" s="94"/>
      <c r="C775" s="19" t="s">
        <v>11</v>
      </c>
      <c r="D775" s="104"/>
      <c r="E775" s="12">
        <v>28</v>
      </c>
      <c r="F775" s="12">
        <v>28</v>
      </c>
      <c r="G775" s="13">
        <v>57.2</v>
      </c>
      <c r="H775" s="11"/>
      <c r="I775" s="73"/>
      <c r="J775" s="75"/>
    </row>
    <row r="776" spans="1:10" x14ac:dyDescent="0.25">
      <c r="A776" s="92">
        <v>152</v>
      </c>
      <c r="B776" s="92">
        <v>5</v>
      </c>
      <c r="C776" s="133" t="s">
        <v>521</v>
      </c>
      <c r="D776" s="99"/>
      <c r="E776" s="134"/>
      <c r="F776" s="134"/>
      <c r="G776" s="135"/>
      <c r="H776" s="11"/>
      <c r="I776" s="73"/>
      <c r="J776" s="75"/>
    </row>
    <row r="777" spans="1:10" ht="31.5" x14ac:dyDescent="0.25">
      <c r="A777" s="94"/>
      <c r="B777" s="94"/>
      <c r="C777" s="19" t="s">
        <v>11</v>
      </c>
      <c r="D777" s="6" t="s">
        <v>522</v>
      </c>
      <c r="E777" s="12">
        <v>25</v>
      </c>
      <c r="F777" s="12">
        <v>25</v>
      </c>
      <c r="G777" s="13">
        <v>152.9</v>
      </c>
      <c r="H777" s="11"/>
      <c r="I777" s="73"/>
      <c r="J777" s="75"/>
    </row>
    <row r="778" spans="1:10" x14ac:dyDescent="0.25">
      <c r="A778" s="92">
        <v>153</v>
      </c>
      <c r="B778" s="92">
        <v>6</v>
      </c>
      <c r="C778" s="133" t="s">
        <v>523</v>
      </c>
      <c r="D778" s="99"/>
      <c r="E778" s="134"/>
      <c r="F778" s="134"/>
      <c r="G778" s="135"/>
      <c r="H778" s="11"/>
      <c r="I778" s="73"/>
      <c r="J778" s="75"/>
    </row>
    <row r="779" spans="1:10" x14ac:dyDescent="0.25">
      <c r="A779" s="93"/>
      <c r="B779" s="93"/>
      <c r="C779" s="19" t="s">
        <v>11</v>
      </c>
      <c r="D779" s="103" t="s">
        <v>524</v>
      </c>
      <c r="E779" s="12">
        <v>35</v>
      </c>
      <c r="F779" s="12">
        <v>35</v>
      </c>
      <c r="G779" s="13">
        <v>419.41</v>
      </c>
      <c r="H779" s="11"/>
      <c r="I779" s="73"/>
      <c r="J779" s="75"/>
    </row>
    <row r="780" spans="1:10" x14ac:dyDescent="0.25">
      <c r="A780" s="93"/>
      <c r="B780" s="93"/>
      <c r="C780" s="19" t="s">
        <v>525</v>
      </c>
      <c r="D780" s="105"/>
      <c r="E780" s="12">
        <v>30</v>
      </c>
      <c r="F780" s="12">
        <v>30</v>
      </c>
      <c r="G780" s="13">
        <v>2484</v>
      </c>
      <c r="H780" s="11"/>
      <c r="I780" s="73"/>
      <c r="J780" s="75"/>
    </row>
    <row r="781" spans="1:10" x14ac:dyDescent="0.25">
      <c r="A781" s="93"/>
      <c r="B781" s="93"/>
      <c r="C781" s="19" t="s">
        <v>526</v>
      </c>
      <c r="D781" s="105"/>
      <c r="E781" s="12">
        <v>30</v>
      </c>
      <c r="F781" s="12">
        <v>30</v>
      </c>
      <c r="G781" s="13">
        <v>330</v>
      </c>
      <c r="H781" s="11"/>
      <c r="I781" s="73"/>
      <c r="J781" s="75"/>
    </row>
    <row r="782" spans="1:10" x14ac:dyDescent="0.25">
      <c r="A782" s="93"/>
      <c r="B782" s="93"/>
      <c r="C782" s="19" t="s">
        <v>341</v>
      </c>
      <c r="D782" s="105"/>
      <c r="E782" s="12">
        <v>30</v>
      </c>
      <c r="F782" s="12">
        <v>30</v>
      </c>
      <c r="G782" s="13">
        <v>356</v>
      </c>
      <c r="H782" s="11"/>
      <c r="I782" s="73"/>
      <c r="J782" s="75"/>
    </row>
    <row r="783" spans="1:10" x14ac:dyDescent="0.25">
      <c r="A783" s="93"/>
      <c r="B783" s="93"/>
      <c r="C783" s="19" t="s">
        <v>527</v>
      </c>
      <c r="D783" s="105"/>
      <c r="E783" s="12">
        <v>15</v>
      </c>
      <c r="F783" s="12">
        <v>15</v>
      </c>
      <c r="G783" s="13">
        <v>450</v>
      </c>
      <c r="H783" s="11"/>
      <c r="I783" s="73"/>
      <c r="J783" s="75"/>
    </row>
    <row r="784" spans="1:10" x14ac:dyDescent="0.25">
      <c r="A784" s="94"/>
      <c r="B784" s="94"/>
      <c r="C784" s="19" t="s">
        <v>27</v>
      </c>
      <c r="D784" s="104"/>
      <c r="E784" s="12">
        <v>30</v>
      </c>
      <c r="F784" s="12">
        <v>30</v>
      </c>
      <c r="G784" s="13">
        <v>713</v>
      </c>
      <c r="H784" s="11"/>
      <c r="I784" s="73"/>
      <c r="J784" s="75"/>
    </row>
    <row r="785" spans="1:10" x14ac:dyDescent="0.25">
      <c r="A785" s="92">
        <v>154</v>
      </c>
      <c r="B785" s="92">
        <v>7</v>
      </c>
      <c r="C785" s="133" t="s">
        <v>528</v>
      </c>
      <c r="D785" s="99"/>
      <c r="E785" s="134"/>
      <c r="F785" s="134"/>
      <c r="G785" s="135"/>
      <c r="H785" s="11"/>
      <c r="I785" s="73"/>
      <c r="J785" s="75"/>
    </row>
    <row r="786" spans="1:10" x14ac:dyDescent="0.25">
      <c r="A786" s="93"/>
      <c r="B786" s="93"/>
      <c r="C786" s="19" t="s">
        <v>11</v>
      </c>
      <c r="D786" s="103" t="s">
        <v>529</v>
      </c>
      <c r="E786" s="12">
        <v>20</v>
      </c>
      <c r="F786" s="12">
        <v>20</v>
      </c>
      <c r="G786" s="13">
        <v>162</v>
      </c>
      <c r="H786" s="11"/>
      <c r="I786" s="73"/>
      <c r="J786" s="75"/>
    </row>
    <row r="787" spans="1:10" x14ac:dyDescent="0.25">
      <c r="A787" s="94"/>
      <c r="B787" s="94"/>
      <c r="C787" s="19" t="s">
        <v>212</v>
      </c>
      <c r="D787" s="104"/>
      <c r="E787" s="12">
        <v>20</v>
      </c>
      <c r="F787" s="12">
        <v>20</v>
      </c>
      <c r="G787" s="13">
        <v>600</v>
      </c>
      <c r="H787" s="11"/>
      <c r="I787" s="73"/>
      <c r="J787" s="75"/>
    </row>
    <row r="788" spans="1:10" x14ac:dyDescent="0.25">
      <c r="A788" s="92">
        <v>155</v>
      </c>
      <c r="B788" s="92">
        <v>8</v>
      </c>
      <c r="C788" s="133" t="s">
        <v>530</v>
      </c>
      <c r="D788" s="99"/>
      <c r="E788" s="134"/>
      <c r="F788" s="134"/>
      <c r="G788" s="135"/>
      <c r="H788" s="11"/>
      <c r="I788" s="73"/>
      <c r="J788" s="75"/>
    </row>
    <row r="789" spans="1:10" x14ac:dyDescent="0.25">
      <c r="A789" s="93"/>
      <c r="B789" s="93"/>
      <c r="C789" s="19" t="s">
        <v>11</v>
      </c>
      <c r="D789" s="103" t="s">
        <v>531</v>
      </c>
      <c r="E789" s="12">
        <v>20</v>
      </c>
      <c r="F789" s="12">
        <v>20</v>
      </c>
      <c r="G789" s="13">
        <v>162</v>
      </c>
      <c r="H789" s="11"/>
      <c r="I789" s="73"/>
      <c r="J789" s="75"/>
    </row>
    <row r="790" spans="1:10" x14ac:dyDescent="0.25">
      <c r="A790" s="93"/>
      <c r="B790" s="93"/>
      <c r="C790" s="19" t="s">
        <v>11</v>
      </c>
      <c r="D790" s="105"/>
      <c r="E790" s="12">
        <v>45</v>
      </c>
      <c r="F790" s="12">
        <v>45</v>
      </c>
      <c r="G790" s="13">
        <v>540</v>
      </c>
      <c r="H790" s="11"/>
      <c r="I790" s="73"/>
      <c r="J790" s="75"/>
    </row>
    <row r="791" spans="1:10" x14ac:dyDescent="0.25">
      <c r="A791" s="93"/>
      <c r="B791" s="93"/>
      <c r="C791" s="19" t="s">
        <v>212</v>
      </c>
      <c r="D791" s="105"/>
      <c r="E791" s="12">
        <v>25</v>
      </c>
      <c r="F791" s="12">
        <v>25</v>
      </c>
      <c r="G791" s="13">
        <v>1333</v>
      </c>
      <c r="H791" s="11"/>
      <c r="I791" s="73"/>
      <c r="J791" s="75"/>
    </row>
    <row r="792" spans="1:10" x14ac:dyDescent="0.25">
      <c r="A792" s="93"/>
      <c r="B792" s="93"/>
      <c r="C792" s="19" t="s">
        <v>515</v>
      </c>
      <c r="D792" s="105"/>
      <c r="E792" s="12">
        <v>30</v>
      </c>
      <c r="F792" s="12">
        <v>30</v>
      </c>
      <c r="G792" s="13">
        <v>468</v>
      </c>
      <c r="H792" s="11"/>
      <c r="I792" s="73"/>
      <c r="J792" s="75"/>
    </row>
    <row r="793" spans="1:10" x14ac:dyDescent="0.25">
      <c r="A793" s="94"/>
      <c r="B793" s="94"/>
      <c r="C793" s="19" t="s">
        <v>526</v>
      </c>
      <c r="D793" s="104"/>
      <c r="E793" s="12">
        <v>30</v>
      </c>
      <c r="F793" s="12">
        <v>30</v>
      </c>
      <c r="G793" s="13">
        <v>375</v>
      </c>
      <c r="H793" s="11"/>
      <c r="I793" s="73"/>
      <c r="J793" s="75"/>
    </row>
    <row r="794" spans="1:10" x14ac:dyDescent="0.25">
      <c r="A794" s="92">
        <v>156</v>
      </c>
      <c r="B794" s="92">
        <v>9</v>
      </c>
      <c r="C794" s="133" t="s">
        <v>532</v>
      </c>
      <c r="D794" s="99"/>
      <c r="E794" s="134"/>
      <c r="F794" s="134"/>
      <c r="G794" s="135"/>
      <c r="H794" s="11"/>
      <c r="I794" s="73"/>
      <c r="J794" s="75"/>
    </row>
    <row r="795" spans="1:10" x14ac:dyDescent="0.25">
      <c r="A795" s="93"/>
      <c r="B795" s="93"/>
      <c r="C795" s="19" t="s">
        <v>11</v>
      </c>
      <c r="D795" s="103" t="s">
        <v>533</v>
      </c>
      <c r="E795" s="12">
        <v>25</v>
      </c>
      <c r="F795" s="12">
        <v>25</v>
      </c>
      <c r="G795" s="13">
        <v>162</v>
      </c>
      <c r="H795" s="11"/>
      <c r="I795" s="73"/>
      <c r="J795" s="75"/>
    </row>
    <row r="796" spans="1:10" x14ac:dyDescent="0.25">
      <c r="A796" s="94"/>
      <c r="B796" s="94"/>
      <c r="C796" s="19" t="s">
        <v>471</v>
      </c>
      <c r="D796" s="104"/>
      <c r="E796" s="12">
        <v>6</v>
      </c>
      <c r="F796" s="12">
        <v>6</v>
      </c>
      <c r="G796" s="13">
        <v>181.2</v>
      </c>
      <c r="H796" s="11"/>
      <c r="I796" s="73"/>
      <c r="J796" s="75"/>
    </row>
    <row r="797" spans="1:10" x14ac:dyDescent="0.25">
      <c r="A797" s="92">
        <v>157</v>
      </c>
      <c r="B797" s="92">
        <v>10</v>
      </c>
      <c r="C797" s="133" t="s">
        <v>534</v>
      </c>
      <c r="D797" s="99"/>
      <c r="E797" s="134"/>
      <c r="F797" s="134"/>
      <c r="G797" s="135"/>
      <c r="H797" s="11"/>
      <c r="I797" s="73"/>
      <c r="J797" s="75"/>
    </row>
    <row r="798" spans="1:10" x14ac:dyDescent="0.25">
      <c r="A798" s="93"/>
      <c r="B798" s="93"/>
      <c r="C798" s="19" t="s">
        <v>476</v>
      </c>
      <c r="D798" s="103" t="s">
        <v>535</v>
      </c>
      <c r="E798" s="12">
        <v>35</v>
      </c>
      <c r="F798" s="12">
        <v>35</v>
      </c>
      <c r="G798" s="13">
        <v>288</v>
      </c>
      <c r="H798" s="11"/>
      <c r="I798" s="73"/>
      <c r="J798" s="75"/>
    </row>
    <row r="799" spans="1:10" ht="31.5" x14ac:dyDescent="0.25">
      <c r="A799" s="93"/>
      <c r="B799" s="93"/>
      <c r="C799" s="19" t="s">
        <v>536</v>
      </c>
      <c r="D799" s="105"/>
      <c r="E799" s="12">
        <v>3</v>
      </c>
      <c r="F799" s="12">
        <v>3</v>
      </c>
      <c r="G799" s="13">
        <v>108.5</v>
      </c>
      <c r="H799" s="11"/>
      <c r="I799" s="73"/>
      <c r="J799" s="75"/>
    </row>
    <row r="800" spans="1:10" ht="31.5" x14ac:dyDescent="0.25">
      <c r="A800" s="93"/>
      <c r="B800" s="93"/>
      <c r="C800" s="19" t="s">
        <v>536</v>
      </c>
      <c r="D800" s="105"/>
      <c r="E800" s="12">
        <v>3</v>
      </c>
      <c r="F800" s="12">
        <v>3</v>
      </c>
      <c r="G800" s="13">
        <v>130</v>
      </c>
      <c r="H800" s="11"/>
      <c r="I800" s="73"/>
      <c r="J800" s="75"/>
    </row>
    <row r="801" spans="1:10" ht="31.5" x14ac:dyDescent="0.25">
      <c r="A801" s="93"/>
      <c r="B801" s="93"/>
      <c r="C801" s="19" t="s">
        <v>537</v>
      </c>
      <c r="D801" s="105"/>
      <c r="E801" s="12">
        <v>11</v>
      </c>
      <c r="F801" s="12">
        <v>11</v>
      </c>
      <c r="G801" s="13">
        <v>117</v>
      </c>
      <c r="H801" s="11"/>
      <c r="I801" s="73"/>
      <c r="J801" s="75"/>
    </row>
    <row r="802" spans="1:10" x14ac:dyDescent="0.25">
      <c r="A802" s="93"/>
      <c r="B802" s="93"/>
      <c r="C802" s="19" t="s">
        <v>527</v>
      </c>
      <c r="D802" s="105"/>
      <c r="E802" s="12">
        <v>15</v>
      </c>
      <c r="F802" s="12">
        <v>15</v>
      </c>
      <c r="G802" s="13">
        <v>480</v>
      </c>
      <c r="H802" s="11"/>
      <c r="I802" s="73"/>
      <c r="J802" s="75"/>
    </row>
    <row r="803" spans="1:10" x14ac:dyDescent="0.25">
      <c r="A803" s="93"/>
      <c r="B803" s="93"/>
      <c r="C803" s="19" t="s">
        <v>516</v>
      </c>
      <c r="D803" s="105"/>
      <c r="E803" s="12">
        <v>16</v>
      </c>
      <c r="F803" s="12">
        <v>16</v>
      </c>
      <c r="G803" s="13">
        <v>196</v>
      </c>
      <c r="H803" s="11"/>
      <c r="I803" s="73"/>
      <c r="J803" s="75"/>
    </row>
    <row r="804" spans="1:10" x14ac:dyDescent="0.25">
      <c r="A804" s="94"/>
      <c r="B804" s="94"/>
      <c r="C804" s="19" t="s">
        <v>341</v>
      </c>
      <c r="D804" s="104"/>
      <c r="E804" s="12">
        <v>11</v>
      </c>
      <c r="F804" s="12">
        <v>11</v>
      </c>
      <c r="G804" s="13">
        <v>120</v>
      </c>
      <c r="H804" s="11"/>
      <c r="I804" s="73"/>
      <c r="J804" s="75"/>
    </row>
    <row r="805" spans="1:10" x14ac:dyDescent="0.25">
      <c r="A805" s="92">
        <v>158</v>
      </c>
      <c r="B805" s="92">
        <v>11</v>
      </c>
      <c r="C805" s="130" t="s">
        <v>538</v>
      </c>
      <c r="D805" s="127"/>
      <c r="E805" s="131"/>
      <c r="F805" s="131"/>
      <c r="G805" s="132"/>
      <c r="H805" s="11"/>
      <c r="I805" s="73"/>
      <c r="J805" s="75"/>
    </row>
    <row r="806" spans="1:10" x14ac:dyDescent="0.25">
      <c r="A806" s="93"/>
      <c r="B806" s="93"/>
      <c r="C806" s="19" t="s">
        <v>539</v>
      </c>
      <c r="D806" s="103" t="s">
        <v>540</v>
      </c>
      <c r="E806" s="12">
        <v>35</v>
      </c>
      <c r="F806" s="12">
        <v>35</v>
      </c>
      <c r="G806" s="13">
        <v>288</v>
      </c>
      <c r="H806" s="11"/>
      <c r="I806" s="73"/>
      <c r="J806" s="75"/>
    </row>
    <row r="807" spans="1:10" x14ac:dyDescent="0.25">
      <c r="A807" s="93"/>
      <c r="B807" s="93"/>
      <c r="C807" s="19" t="s">
        <v>539</v>
      </c>
      <c r="D807" s="105"/>
      <c r="E807" s="12">
        <v>35</v>
      </c>
      <c r="F807" s="12">
        <v>35</v>
      </c>
      <c r="G807" s="13">
        <v>288</v>
      </c>
      <c r="H807" s="11"/>
      <c r="I807" s="73"/>
      <c r="J807" s="75"/>
    </row>
    <row r="808" spans="1:10" x14ac:dyDescent="0.25">
      <c r="A808" s="93"/>
      <c r="B808" s="93"/>
      <c r="C808" s="19" t="s">
        <v>341</v>
      </c>
      <c r="D808" s="105"/>
      <c r="E808" s="12">
        <v>20</v>
      </c>
      <c r="F808" s="12">
        <v>20</v>
      </c>
      <c r="G808" s="13">
        <v>384</v>
      </c>
      <c r="H808" s="11"/>
      <c r="I808" s="73"/>
      <c r="J808" s="75"/>
    </row>
    <row r="809" spans="1:10" x14ac:dyDescent="0.25">
      <c r="A809" s="93"/>
      <c r="B809" s="93"/>
      <c r="C809" s="19" t="s">
        <v>341</v>
      </c>
      <c r="D809" s="105"/>
      <c r="E809" s="12">
        <v>20</v>
      </c>
      <c r="F809" s="12">
        <v>20</v>
      </c>
      <c r="G809" s="13">
        <v>384</v>
      </c>
      <c r="H809" s="11"/>
      <c r="I809" s="73"/>
      <c r="J809" s="75"/>
    </row>
    <row r="810" spans="1:10" x14ac:dyDescent="0.25">
      <c r="A810" s="93"/>
      <c r="B810" s="93"/>
      <c r="C810" s="19" t="s">
        <v>341</v>
      </c>
      <c r="D810" s="105"/>
      <c r="E810" s="12">
        <v>20</v>
      </c>
      <c r="F810" s="12">
        <v>20</v>
      </c>
      <c r="G810" s="13">
        <v>245</v>
      </c>
      <c r="H810" s="11"/>
      <c r="I810" s="73"/>
      <c r="J810" s="75"/>
    </row>
    <row r="811" spans="1:10" x14ac:dyDescent="0.25">
      <c r="A811" s="93"/>
      <c r="B811" s="93"/>
      <c r="C811" s="19" t="s">
        <v>341</v>
      </c>
      <c r="D811" s="105"/>
      <c r="E811" s="12">
        <v>20</v>
      </c>
      <c r="F811" s="12">
        <v>20</v>
      </c>
      <c r="G811" s="13">
        <v>245</v>
      </c>
      <c r="H811" s="11"/>
      <c r="I811" s="73"/>
      <c r="J811" s="75"/>
    </row>
    <row r="812" spans="1:10" x14ac:dyDescent="0.25">
      <c r="A812" s="93"/>
      <c r="B812" s="93"/>
      <c r="C812" s="19" t="s">
        <v>541</v>
      </c>
      <c r="D812" s="105"/>
      <c r="E812" s="12">
        <v>35</v>
      </c>
      <c r="F812" s="12">
        <v>35</v>
      </c>
      <c r="G812" s="13">
        <v>989</v>
      </c>
      <c r="H812" s="11"/>
      <c r="I812" s="73"/>
      <c r="J812" s="75"/>
    </row>
    <row r="813" spans="1:10" x14ac:dyDescent="0.25">
      <c r="A813" s="94"/>
      <c r="B813" s="94"/>
      <c r="C813" s="19" t="s">
        <v>541</v>
      </c>
      <c r="D813" s="104"/>
      <c r="E813" s="12">
        <v>35</v>
      </c>
      <c r="F813" s="12">
        <v>35</v>
      </c>
      <c r="G813" s="13">
        <v>989</v>
      </c>
      <c r="H813" s="11"/>
      <c r="I813" s="73"/>
      <c r="J813" s="75"/>
    </row>
    <row r="814" spans="1:10" x14ac:dyDescent="0.25">
      <c r="A814" s="92">
        <v>159</v>
      </c>
      <c r="B814" s="92">
        <v>12</v>
      </c>
      <c r="C814" s="182" t="s">
        <v>542</v>
      </c>
      <c r="D814" s="117"/>
      <c r="E814" s="183"/>
      <c r="F814" s="183"/>
      <c r="G814" s="184"/>
      <c r="H814" s="11"/>
      <c r="I814" s="73"/>
      <c r="J814" s="75"/>
    </row>
    <row r="815" spans="1:10" x14ac:dyDescent="0.25">
      <c r="A815" s="93"/>
      <c r="B815" s="93"/>
      <c r="C815" s="56" t="s">
        <v>476</v>
      </c>
      <c r="D815" s="103" t="s">
        <v>543</v>
      </c>
      <c r="E815" s="12">
        <v>30</v>
      </c>
      <c r="F815" s="12">
        <v>30</v>
      </c>
      <c r="G815" s="13">
        <v>288</v>
      </c>
      <c r="H815" s="11"/>
      <c r="I815" s="73"/>
      <c r="J815" s="75"/>
    </row>
    <row r="816" spans="1:10" x14ac:dyDescent="0.25">
      <c r="A816" s="94"/>
      <c r="B816" s="94"/>
      <c r="C816" s="56" t="s">
        <v>471</v>
      </c>
      <c r="D816" s="104"/>
      <c r="E816" s="12">
        <v>5</v>
      </c>
      <c r="F816" s="12">
        <v>5</v>
      </c>
      <c r="G816" s="13">
        <v>105</v>
      </c>
      <c r="H816" s="11"/>
      <c r="I816" s="73"/>
      <c r="J816" s="75"/>
    </row>
    <row r="817" spans="1:10" x14ac:dyDescent="0.25">
      <c r="A817" s="92">
        <v>160</v>
      </c>
      <c r="B817" s="92">
        <v>13</v>
      </c>
      <c r="C817" s="182" t="s">
        <v>544</v>
      </c>
      <c r="D817" s="117"/>
      <c r="E817" s="183"/>
      <c r="F817" s="183"/>
      <c r="G817" s="184"/>
      <c r="H817" s="11"/>
      <c r="I817" s="73"/>
      <c r="J817" s="75"/>
    </row>
    <row r="818" spans="1:10" ht="31.5" x14ac:dyDescent="0.25">
      <c r="A818" s="94"/>
      <c r="B818" s="94"/>
      <c r="C818" s="56" t="s">
        <v>476</v>
      </c>
      <c r="D818" s="6" t="s">
        <v>545</v>
      </c>
      <c r="E818" s="12">
        <v>30</v>
      </c>
      <c r="F818" s="12">
        <v>30</v>
      </c>
      <c r="G818" s="13">
        <v>162</v>
      </c>
      <c r="H818" s="11"/>
      <c r="I818" s="73"/>
      <c r="J818" s="75"/>
    </row>
    <row r="819" spans="1:10" x14ac:dyDescent="0.25">
      <c r="A819" s="92">
        <v>161</v>
      </c>
      <c r="B819" s="92">
        <v>14</v>
      </c>
      <c r="C819" s="182" t="s">
        <v>546</v>
      </c>
      <c r="D819" s="117"/>
      <c r="E819" s="183"/>
      <c r="F819" s="183"/>
      <c r="G819" s="184"/>
      <c r="H819" s="11"/>
      <c r="I819" s="73"/>
      <c r="J819" s="75"/>
    </row>
    <row r="820" spans="1:10" ht="31.5" x14ac:dyDescent="0.25">
      <c r="A820" s="94"/>
      <c r="B820" s="94"/>
      <c r="C820" s="19" t="s">
        <v>11</v>
      </c>
      <c r="D820" s="6" t="s">
        <v>547</v>
      </c>
      <c r="E820" s="12">
        <v>35</v>
      </c>
      <c r="F820" s="12">
        <v>35</v>
      </c>
      <c r="G820" s="13">
        <v>277.3</v>
      </c>
      <c r="H820" s="11"/>
      <c r="I820" s="73"/>
      <c r="J820" s="75"/>
    </row>
    <row r="821" spans="1:10" x14ac:dyDescent="0.25">
      <c r="A821" s="92">
        <v>162</v>
      </c>
      <c r="B821" s="92">
        <v>15</v>
      </c>
      <c r="C821" s="182" t="s">
        <v>548</v>
      </c>
      <c r="D821" s="117"/>
      <c r="E821" s="183"/>
      <c r="F821" s="183"/>
      <c r="G821" s="184"/>
      <c r="H821" s="11"/>
      <c r="I821" s="73"/>
      <c r="J821" s="75"/>
    </row>
    <row r="822" spans="1:10" x14ac:dyDescent="0.25">
      <c r="A822" s="93"/>
      <c r="B822" s="93"/>
      <c r="C822" s="19" t="s">
        <v>341</v>
      </c>
      <c r="D822" s="103" t="s">
        <v>549</v>
      </c>
      <c r="E822" s="12">
        <v>50</v>
      </c>
      <c r="F822" s="12">
        <v>50</v>
      </c>
      <c r="G822" s="13">
        <v>110</v>
      </c>
      <c r="H822" s="11"/>
      <c r="I822" s="73"/>
      <c r="J822" s="75"/>
    </row>
    <row r="823" spans="1:10" x14ac:dyDescent="0.25">
      <c r="A823" s="93"/>
      <c r="B823" s="93"/>
      <c r="C823" s="19" t="s">
        <v>541</v>
      </c>
      <c r="D823" s="105"/>
      <c r="E823" s="12">
        <v>20</v>
      </c>
      <c r="F823" s="12">
        <v>20</v>
      </c>
      <c r="G823" s="13">
        <v>375</v>
      </c>
      <c r="H823" s="11"/>
      <c r="I823" s="73"/>
      <c r="J823" s="75"/>
    </row>
    <row r="824" spans="1:10" x14ac:dyDescent="0.25">
      <c r="A824" s="94"/>
      <c r="B824" s="94"/>
      <c r="C824" s="19" t="s">
        <v>11</v>
      </c>
      <c r="D824" s="104"/>
      <c r="E824" s="12">
        <v>53</v>
      </c>
      <c r="F824" s="12">
        <v>53</v>
      </c>
      <c r="G824" s="13">
        <v>288</v>
      </c>
      <c r="H824" s="11"/>
      <c r="I824" s="73"/>
      <c r="J824" s="75"/>
    </row>
    <row r="825" spans="1:10" x14ac:dyDescent="0.25">
      <c r="A825" s="92">
        <v>163</v>
      </c>
      <c r="B825" s="92">
        <v>16</v>
      </c>
      <c r="C825" s="182" t="s">
        <v>550</v>
      </c>
      <c r="D825" s="117"/>
      <c r="E825" s="183"/>
      <c r="F825" s="183"/>
      <c r="G825" s="184"/>
      <c r="H825" s="11"/>
      <c r="I825" s="73"/>
      <c r="J825" s="75"/>
    </row>
    <row r="826" spans="1:10" x14ac:dyDescent="0.25">
      <c r="A826" s="93"/>
      <c r="B826" s="93"/>
      <c r="C826" s="19" t="s">
        <v>11</v>
      </c>
      <c r="D826" s="103" t="s">
        <v>551</v>
      </c>
      <c r="E826" s="12">
        <v>50</v>
      </c>
      <c r="F826" s="12">
        <v>50</v>
      </c>
      <c r="G826" s="13">
        <v>288</v>
      </c>
      <c r="H826" s="11"/>
      <c r="I826" s="73"/>
      <c r="J826" s="75"/>
    </row>
    <row r="827" spans="1:10" x14ac:dyDescent="0.25">
      <c r="A827" s="94"/>
      <c r="B827" s="94"/>
      <c r="C827" s="19" t="s">
        <v>11</v>
      </c>
      <c r="D827" s="104"/>
      <c r="E827" s="12">
        <v>50</v>
      </c>
      <c r="F827" s="12">
        <v>50</v>
      </c>
      <c r="G827" s="13">
        <v>288</v>
      </c>
      <c r="H827" s="11"/>
      <c r="I827" s="73"/>
      <c r="J827" s="75"/>
    </row>
    <row r="828" spans="1:10" x14ac:dyDescent="0.25">
      <c r="A828" s="92">
        <v>164</v>
      </c>
      <c r="B828" s="92">
        <v>17</v>
      </c>
      <c r="C828" s="182" t="s">
        <v>552</v>
      </c>
      <c r="D828" s="117"/>
      <c r="E828" s="183"/>
      <c r="F828" s="183"/>
      <c r="G828" s="184"/>
      <c r="H828" s="11"/>
      <c r="I828" s="73"/>
      <c r="J828" s="75"/>
    </row>
    <row r="829" spans="1:10" x14ac:dyDescent="0.25">
      <c r="A829" s="93"/>
      <c r="B829" s="93"/>
      <c r="C829" s="19" t="s">
        <v>11</v>
      </c>
      <c r="D829" s="103" t="s">
        <v>553</v>
      </c>
      <c r="E829" s="12">
        <v>25</v>
      </c>
      <c r="F829" s="12">
        <v>25</v>
      </c>
      <c r="G829" s="13">
        <v>162</v>
      </c>
      <c r="H829" s="11"/>
      <c r="I829" s="73"/>
      <c r="J829" s="75"/>
    </row>
    <row r="830" spans="1:10" x14ac:dyDescent="0.25">
      <c r="A830" s="94"/>
      <c r="B830" s="94"/>
      <c r="C830" s="19" t="s">
        <v>11</v>
      </c>
      <c r="D830" s="104"/>
      <c r="E830" s="12">
        <v>25</v>
      </c>
      <c r="F830" s="12">
        <v>25</v>
      </c>
      <c r="G830" s="13">
        <v>162</v>
      </c>
      <c r="H830" s="11"/>
      <c r="I830" s="73"/>
      <c r="J830" s="75"/>
    </row>
    <row r="831" spans="1:10" x14ac:dyDescent="0.25">
      <c r="A831" s="109" t="s">
        <v>554</v>
      </c>
      <c r="B831" s="110"/>
      <c r="C831" s="110"/>
      <c r="D831" s="123"/>
      <c r="E831" s="124"/>
      <c r="F831" s="124"/>
      <c r="G831" s="136"/>
      <c r="H831" s="11"/>
      <c r="I831" s="73"/>
      <c r="J831" s="75"/>
    </row>
    <row r="832" spans="1:10" x14ac:dyDescent="0.25">
      <c r="A832" s="92">
        <v>165</v>
      </c>
      <c r="B832" s="92">
        <v>1</v>
      </c>
      <c r="C832" s="130" t="s">
        <v>555</v>
      </c>
      <c r="D832" s="127"/>
      <c r="E832" s="131"/>
      <c r="F832" s="131"/>
      <c r="G832" s="132"/>
      <c r="H832" s="11"/>
      <c r="I832" s="73"/>
      <c r="J832" s="75"/>
    </row>
    <row r="833" spans="1:10" x14ac:dyDescent="0.25">
      <c r="A833" s="93"/>
      <c r="B833" s="93"/>
      <c r="C833" s="19" t="s">
        <v>277</v>
      </c>
      <c r="D833" s="103" t="s">
        <v>556</v>
      </c>
      <c r="E833" s="7">
        <v>50</v>
      </c>
      <c r="F833" s="7">
        <v>50</v>
      </c>
      <c r="G833" s="13">
        <v>152.80000000000001</v>
      </c>
      <c r="H833" s="11"/>
      <c r="I833" s="73"/>
      <c r="J833" s="75"/>
    </row>
    <row r="834" spans="1:10" x14ac:dyDescent="0.25">
      <c r="A834" s="93"/>
      <c r="B834" s="93"/>
      <c r="C834" s="19" t="s">
        <v>557</v>
      </c>
      <c r="D834" s="105"/>
      <c r="E834" s="7">
        <v>56</v>
      </c>
      <c r="F834" s="7">
        <v>56</v>
      </c>
      <c r="G834" s="13">
        <v>600</v>
      </c>
      <c r="H834" s="11"/>
      <c r="I834" s="73"/>
      <c r="J834" s="75"/>
    </row>
    <row r="835" spans="1:10" ht="31.5" x14ac:dyDescent="0.25">
      <c r="A835" s="94"/>
      <c r="B835" s="94"/>
      <c r="C835" s="19" t="s">
        <v>558</v>
      </c>
      <c r="D835" s="104"/>
      <c r="E835" s="7">
        <v>21</v>
      </c>
      <c r="F835" s="7">
        <v>21</v>
      </c>
      <c r="G835" s="13">
        <v>210</v>
      </c>
      <c r="H835" s="11"/>
      <c r="I835" s="73"/>
      <c r="J835" s="75"/>
    </row>
    <row r="836" spans="1:10" x14ac:dyDescent="0.25">
      <c r="A836" s="92">
        <v>166</v>
      </c>
      <c r="B836" s="92">
        <v>2</v>
      </c>
      <c r="C836" s="133" t="s">
        <v>559</v>
      </c>
      <c r="D836" s="99"/>
      <c r="E836" s="134"/>
      <c r="F836" s="134"/>
      <c r="G836" s="135"/>
      <c r="H836" s="11"/>
      <c r="I836" s="73"/>
      <c r="J836" s="75"/>
    </row>
    <row r="837" spans="1:10" x14ac:dyDescent="0.25">
      <c r="A837" s="93"/>
      <c r="B837" s="93"/>
      <c r="C837" s="19" t="s">
        <v>560</v>
      </c>
      <c r="D837" s="103" t="s">
        <v>561</v>
      </c>
      <c r="E837" s="7">
        <v>40</v>
      </c>
      <c r="F837" s="7">
        <v>40</v>
      </c>
      <c r="G837" s="13">
        <v>631.9</v>
      </c>
      <c r="H837" s="11"/>
      <c r="I837" s="73"/>
      <c r="J837" s="75"/>
    </row>
    <row r="838" spans="1:10" x14ac:dyDescent="0.25">
      <c r="A838" s="93"/>
      <c r="B838" s="93"/>
      <c r="C838" s="19" t="s">
        <v>562</v>
      </c>
      <c r="D838" s="105"/>
      <c r="E838" s="7">
        <v>35</v>
      </c>
      <c r="F838" s="7">
        <v>35</v>
      </c>
      <c r="G838" s="13">
        <v>303.8</v>
      </c>
      <c r="H838" s="11"/>
      <c r="I838" s="73"/>
      <c r="J838" s="75"/>
    </row>
    <row r="839" spans="1:10" x14ac:dyDescent="0.25">
      <c r="A839" s="93"/>
      <c r="B839" s="93"/>
      <c r="C839" s="19" t="s">
        <v>89</v>
      </c>
      <c r="D839" s="105"/>
      <c r="E839" s="7">
        <v>28</v>
      </c>
      <c r="F839" s="7">
        <v>28</v>
      </c>
      <c r="G839" s="13">
        <v>2331</v>
      </c>
      <c r="H839" s="11"/>
      <c r="I839" s="73"/>
      <c r="J839" s="75"/>
    </row>
    <row r="840" spans="1:10" x14ac:dyDescent="0.25">
      <c r="A840" s="93"/>
      <c r="B840" s="93"/>
      <c r="C840" s="19" t="s">
        <v>178</v>
      </c>
      <c r="D840" s="105"/>
      <c r="E840" s="7">
        <v>3</v>
      </c>
      <c r="F840" s="7">
        <v>3</v>
      </c>
      <c r="G840" s="13">
        <v>274.60000000000002</v>
      </c>
      <c r="H840" s="11"/>
      <c r="I840" s="73"/>
      <c r="J840" s="75"/>
    </row>
    <row r="841" spans="1:10" x14ac:dyDescent="0.25">
      <c r="A841" s="94"/>
      <c r="B841" s="94"/>
      <c r="C841" s="19" t="s">
        <v>563</v>
      </c>
      <c r="D841" s="104"/>
      <c r="E841" s="7">
        <v>17</v>
      </c>
      <c r="F841" s="7">
        <v>17</v>
      </c>
      <c r="G841" s="13"/>
      <c r="H841" s="11"/>
      <c r="I841" s="73"/>
      <c r="J841" s="75"/>
    </row>
    <row r="842" spans="1:10" x14ac:dyDescent="0.25">
      <c r="A842" s="92">
        <v>167</v>
      </c>
      <c r="B842" s="92">
        <v>3</v>
      </c>
      <c r="C842" s="130" t="s">
        <v>564</v>
      </c>
      <c r="D842" s="127"/>
      <c r="E842" s="131"/>
      <c r="F842" s="131"/>
      <c r="G842" s="132"/>
      <c r="H842" s="11"/>
      <c r="I842" s="73"/>
      <c r="J842" s="75"/>
    </row>
    <row r="843" spans="1:10" x14ac:dyDescent="0.25">
      <c r="A843" s="93"/>
      <c r="B843" s="93"/>
      <c r="C843" s="19" t="s">
        <v>560</v>
      </c>
      <c r="D843" s="103" t="s">
        <v>565</v>
      </c>
      <c r="E843" s="7">
        <v>25</v>
      </c>
      <c r="F843" s="7">
        <v>25</v>
      </c>
      <c r="G843" s="13">
        <v>280.3</v>
      </c>
      <c r="H843" s="11"/>
      <c r="I843" s="73"/>
      <c r="J843" s="75"/>
    </row>
    <row r="844" spans="1:10" x14ac:dyDescent="0.25">
      <c r="A844" s="93"/>
      <c r="B844" s="93"/>
      <c r="C844" s="19" t="s">
        <v>562</v>
      </c>
      <c r="D844" s="105"/>
      <c r="E844" s="7">
        <v>25</v>
      </c>
      <c r="F844" s="7">
        <v>25</v>
      </c>
      <c r="G844" s="13">
        <v>280.2</v>
      </c>
      <c r="H844" s="11"/>
      <c r="I844" s="73"/>
      <c r="J844" s="75"/>
    </row>
    <row r="845" spans="1:10" x14ac:dyDescent="0.25">
      <c r="A845" s="93"/>
      <c r="B845" s="93"/>
      <c r="C845" s="19" t="s">
        <v>566</v>
      </c>
      <c r="D845" s="105"/>
      <c r="E845" s="7">
        <v>25</v>
      </c>
      <c r="F845" s="7">
        <v>25</v>
      </c>
      <c r="G845" s="13">
        <v>600</v>
      </c>
      <c r="H845" s="11"/>
      <c r="I845" s="73"/>
      <c r="J845" s="75"/>
    </row>
    <row r="846" spans="1:10" x14ac:dyDescent="0.25">
      <c r="A846" s="93"/>
      <c r="B846" s="93"/>
      <c r="C846" s="19" t="s">
        <v>89</v>
      </c>
      <c r="D846" s="105"/>
      <c r="E846" s="7">
        <v>28</v>
      </c>
      <c r="F846" s="7">
        <v>28</v>
      </c>
      <c r="G846" s="13">
        <v>1500</v>
      </c>
      <c r="H846" s="11"/>
      <c r="I846" s="73"/>
      <c r="J846" s="75"/>
    </row>
    <row r="847" spans="1:10" x14ac:dyDescent="0.25">
      <c r="A847" s="93"/>
      <c r="B847" s="93"/>
      <c r="C847" s="19" t="s">
        <v>567</v>
      </c>
      <c r="D847" s="105"/>
      <c r="E847" s="7">
        <v>25</v>
      </c>
      <c r="F847" s="7">
        <v>25</v>
      </c>
      <c r="G847" s="13">
        <v>62</v>
      </c>
      <c r="H847" s="11"/>
      <c r="I847" s="73"/>
      <c r="J847" s="75"/>
    </row>
    <row r="848" spans="1:10" x14ac:dyDescent="0.25">
      <c r="A848" s="94"/>
      <c r="B848" s="94"/>
      <c r="C848" s="19" t="s">
        <v>563</v>
      </c>
      <c r="D848" s="104"/>
      <c r="E848" s="7">
        <v>25</v>
      </c>
      <c r="F848" s="7">
        <v>25</v>
      </c>
      <c r="G848" s="13"/>
      <c r="H848" s="11"/>
      <c r="I848" s="73"/>
      <c r="J848" s="75"/>
    </row>
    <row r="849" spans="1:10" x14ac:dyDescent="0.25">
      <c r="A849" s="109" t="s">
        <v>568</v>
      </c>
      <c r="B849" s="110"/>
      <c r="C849" s="110"/>
      <c r="D849" s="123"/>
      <c r="E849" s="124"/>
      <c r="F849" s="124"/>
      <c r="G849" s="136"/>
      <c r="H849" s="11"/>
      <c r="I849" s="73"/>
      <c r="J849" s="75"/>
    </row>
    <row r="850" spans="1:10" x14ac:dyDescent="0.25">
      <c r="A850" s="92">
        <v>168</v>
      </c>
      <c r="B850" s="92">
        <v>1</v>
      </c>
      <c r="C850" s="133" t="s">
        <v>569</v>
      </c>
      <c r="D850" s="99"/>
      <c r="E850" s="134"/>
      <c r="F850" s="134"/>
      <c r="G850" s="135"/>
      <c r="H850" s="11"/>
      <c r="I850" s="73"/>
      <c r="J850" s="75"/>
    </row>
    <row r="851" spans="1:10" x14ac:dyDescent="0.25">
      <c r="A851" s="93"/>
      <c r="B851" s="93"/>
      <c r="C851" s="19" t="s">
        <v>11</v>
      </c>
      <c r="D851" s="190" t="s">
        <v>570</v>
      </c>
      <c r="E851" s="12">
        <v>30</v>
      </c>
      <c r="F851" s="12">
        <v>30</v>
      </c>
      <c r="G851" s="13">
        <v>286.3</v>
      </c>
      <c r="H851" s="11"/>
      <c r="I851" s="73"/>
      <c r="J851" s="75"/>
    </row>
    <row r="852" spans="1:10" x14ac:dyDescent="0.25">
      <c r="A852" s="93"/>
      <c r="B852" s="93"/>
      <c r="C852" s="19" t="s">
        <v>273</v>
      </c>
      <c r="D852" s="190"/>
      <c r="E852" s="12">
        <v>30</v>
      </c>
      <c r="F852" s="12">
        <v>30</v>
      </c>
      <c r="G852" s="13">
        <v>1426</v>
      </c>
      <c r="H852" s="11"/>
      <c r="I852" s="73"/>
      <c r="J852" s="75"/>
    </row>
    <row r="853" spans="1:10" x14ac:dyDescent="0.25">
      <c r="A853" s="93"/>
      <c r="B853" s="93"/>
      <c r="C853" s="19" t="s">
        <v>571</v>
      </c>
      <c r="D853" s="190"/>
      <c r="E853" s="12">
        <v>30</v>
      </c>
      <c r="F853" s="12">
        <v>30</v>
      </c>
      <c r="G853" s="13">
        <v>600</v>
      </c>
      <c r="H853" s="11"/>
      <c r="I853" s="73"/>
      <c r="J853" s="75"/>
    </row>
    <row r="854" spans="1:10" x14ac:dyDescent="0.25">
      <c r="A854" s="94"/>
      <c r="B854" s="94"/>
      <c r="C854" s="19" t="s">
        <v>178</v>
      </c>
      <c r="D854" s="190"/>
      <c r="E854" s="12">
        <v>4</v>
      </c>
      <c r="F854" s="12">
        <v>4</v>
      </c>
      <c r="G854" s="13">
        <v>160</v>
      </c>
      <c r="H854" s="11"/>
      <c r="I854" s="73"/>
      <c r="J854" s="75"/>
    </row>
    <row r="855" spans="1:10" x14ac:dyDescent="0.25">
      <c r="A855" s="92">
        <v>169</v>
      </c>
      <c r="B855" s="92">
        <v>2</v>
      </c>
      <c r="C855" s="133" t="s">
        <v>219</v>
      </c>
      <c r="D855" s="99"/>
      <c r="E855" s="134"/>
      <c r="F855" s="134"/>
      <c r="G855" s="135"/>
      <c r="H855" s="11"/>
      <c r="I855" s="73"/>
      <c r="J855" s="75"/>
    </row>
    <row r="856" spans="1:10" x14ac:dyDescent="0.25">
      <c r="A856" s="93"/>
      <c r="B856" s="93"/>
      <c r="C856" s="19" t="s">
        <v>73</v>
      </c>
      <c r="D856" s="100" t="s">
        <v>572</v>
      </c>
      <c r="E856" s="12">
        <v>30</v>
      </c>
      <c r="F856" s="12">
        <v>30</v>
      </c>
      <c r="G856" s="13">
        <v>280.60000000000002</v>
      </c>
      <c r="H856" s="11"/>
      <c r="I856" s="73"/>
      <c r="J856" s="75"/>
    </row>
    <row r="857" spans="1:10" x14ac:dyDescent="0.25">
      <c r="A857" s="93"/>
      <c r="B857" s="93"/>
      <c r="C857" s="19" t="s">
        <v>178</v>
      </c>
      <c r="D857" s="100"/>
      <c r="E857" s="12">
        <v>4</v>
      </c>
      <c r="F857" s="12">
        <v>4</v>
      </c>
      <c r="G857" s="13">
        <v>159</v>
      </c>
      <c r="H857" s="11"/>
      <c r="I857" s="73"/>
      <c r="J857" s="75"/>
    </row>
    <row r="858" spans="1:10" ht="31.5" x14ac:dyDescent="0.25">
      <c r="A858" s="93"/>
      <c r="B858" s="93"/>
      <c r="C858" s="19" t="s">
        <v>259</v>
      </c>
      <c r="D858" s="100"/>
      <c r="E858" s="12">
        <v>30</v>
      </c>
      <c r="F858" s="12">
        <v>30</v>
      </c>
      <c r="G858" s="13">
        <v>2925</v>
      </c>
      <c r="H858" s="11"/>
      <c r="I858" s="73"/>
      <c r="J858" s="75"/>
    </row>
    <row r="859" spans="1:10" ht="31.5" x14ac:dyDescent="0.25">
      <c r="A859" s="93"/>
      <c r="B859" s="93"/>
      <c r="C859" s="19" t="s">
        <v>259</v>
      </c>
      <c r="D859" s="100"/>
      <c r="E859" s="12">
        <v>30</v>
      </c>
      <c r="F859" s="12">
        <v>30</v>
      </c>
      <c r="G859" s="13">
        <v>3040</v>
      </c>
      <c r="H859" s="11"/>
      <c r="I859" s="73"/>
      <c r="J859" s="75"/>
    </row>
    <row r="860" spans="1:10" x14ac:dyDescent="0.25">
      <c r="A860" s="93"/>
      <c r="B860" s="93"/>
      <c r="C860" s="19" t="s">
        <v>566</v>
      </c>
      <c r="D860" s="100"/>
      <c r="E860" s="12">
        <v>30</v>
      </c>
      <c r="F860" s="12">
        <v>30</v>
      </c>
      <c r="G860" s="13">
        <v>600</v>
      </c>
      <c r="H860" s="11"/>
      <c r="I860" s="73"/>
      <c r="J860" s="75"/>
    </row>
    <row r="861" spans="1:10" x14ac:dyDescent="0.25">
      <c r="A861" s="94"/>
      <c r="B861" s="94"/>
      <c r="C861" s="19" t="s">
        <v>573</v>
      </c>
      <c r="D861" s="100"/>
      <c r="E861" s="12">
        <v>11</v>
      </c>
      <c r="F861" s="12">
        <v>11</v>
      </c>
      <c r="G861" s="13">
        <v>150</v>
      </c>
      <c r="H861" s="11"/>
      <c r="I861" s="73"/>
      <c r="J861" s="75"/>
    </row>
    <row r="862" spans="1:10" x14ac:dyDescent="0.25">
      <c r="A862" s="92">
        <v>170</v>
      </c>
      <c r="B862" s="92">
        <v>3</v>
      </c>
      <c r="C862" s="133" t="s">
        <v>574</v>
      </c>
      <c r="D862" s="99"/>
      <c r="E862" s="134"/>
      <c r="F862" s="134"/>
      <c r="G862" s="135"/>
      <c r="H862" s="11"/>
      <c r="I862" s="73"/>
      <c r="J862" s="75"/>
    </row>
    <row r="863" spans="1:10" x14ac:dyDescent="0.25">
      <c r="A863" s="93"/>
      <c r="B863" s="93"/>
      <c r="C863" s="19" t="s">
        <v>575</v>
      </c>
      <c r="D863" s="100" t="s">
        <v>576</v>
      </c>
      <c r="E863" s="12">
        <v>30</v>
      </c>
      <c r="F863" s="12">
        <v>30</v>
      </c>
      <c r="G863" s="13">
        <v>277.7</v>
      </c>
      <c r="H863" s="11"/>
      <c r="I863" s="73"/>
      <c r="J863" s="75"/>
    </row>
    <row r="864" spans="1:10" x14ac:dyDescent="0.25">
      <c r="A864" s="93"/>
      <c r="B864" s="93"/>
      <c r="C864" s="19" t="s">
        <v>577</v>
      </c>
      <c r="D864" s="100"/>
      <c r="E864" s="12">
        <v>30</v>
      </c>
      <c r="F864" s="12">
        <v>30</v>
      </c>
      <c r="G864" s="13">
        <v>277.7</v>
      </c>
      <c r="H864" s="11"/>
      <c r="I864" s="73"/>
      <c r="J864" s="75"/>
    </row>
    <row r="865" spans="1:10" x14ac:dyDescent="0.25">
      <c r="A865" s="93"/>
      <c r="B865" s="93"/>
      <c r="C865" s="19" t="s">
        <v>178</v>
      </c>
      <c r="D865" s="100"/>
      <c r="E865" s="12">
        <v>4</v>
      </c>
      <c r="F865" s="12">
        <v>4</v>
      </c>
      <c r="G865" s="13">
        <v>180</v>
      </c>
      <c r="H865" s="11"/>
      <c r="I865" s="73"/>
      <c r="J865" s="75"/>
    </row>
    <row r="866" spans="1:10" x14ac:dyDescent="0.25">
      <c r="A866" s="93"/>
      <c r="B866" s="93"/>
      <c r="C866" s="19" t="s">
        <v>566</v>
      </c>
      <c r="D866" s="100"/>
      <c r="E866" s="12">
        <v>30</v>
      </c>
      <c r="F866" s="12">
        <v>30</v>
      </c>
      <c r="G866" s="13">
        <v>810</v>
      </c>
      <c r="H866" s="11"/>
      <c r="I866" s="73"/>
      <c r="J866" s="75"/>
    </row>
    <row r="867" spans="1:10" ht="31.5" x14ac:dyDescent="0.25">
      <c r="A867" s="94"/>
      <c r="B867" s="94"/>
      <c r="C867" s="19" t="s">
        <v>259</v>
      </c>
      <c r="D867" s="100"/>
      <c r="E867" s="12">
        <v>30</v>
      </c>
      <c r="F867" s="12">
        <v>30</v>
      </c>
      <c r="G867" s="13">
        <v>4820</v>
      </c>
      <c r="H867" s="11"/>
      <c r="I867" s="73"/>
      <c r="J867" s="75"/>
    </row>
    <row r="868" spans="1:10" x14ac:dyDescent="0.25">
      <c r="A868" s="92">
        <v>171</v>
      </c>
      <c r="B868" s="92">
        <v>4</v>
      </c>
      <c r="C868" s="133" t="s">
        <v>478</v>
      </c>
      <c r="D868" s="99"/>
      <c r="E868" s="134"/>
      <c r="F868" s="134"/>
      <c r="G868" s="135"/>
      <c r="H868" s="11"/>
      <c r="I868" s="73"/>
      <c r="J868" s="75"/>
    </row>
    <row r="869" spans="1:10" x14ac:dyDescent="0.25">
      <c r="A869" s="93"/>
      <c r="B869" s="93"/>
      <c r="C869" s="19" t="s">
        <v>139</v>
      </c>
      <c r="D869" s="190" t="s">
        <v>578</v>
      </c>
      <c r="E869" s="12">
        <v>30</v>
      </c>
      <c r="F869" s="12">
        <v>30</v>
      </c>
      <c r="G869" s="13">
        <v>524.29999999999995</v>
      </c>
      <c r="H869" s="11"/>
      <c r="I869" s="73"/>
      <c r="J869" s="75"/>
    </row>
    <row r="870" spans="1:10" x14ac:dyDescent="0.25">
      <c r="A870" s="93"/>
      <c r="B870" s="93"/>
      <c r="C870" s="19" t="s">
        <v>141</v>
      </c>
      <c r="D870" s="190"/>
      <c r="E870" s="12">
        <v>30</v>
      </c>
      <c r="F870" s="12">
        <v>30</v>
      </c>
      <c r="G870" s="13">
        <v>274.5</v>
      </c>
      <c r="H870" s="11"/>
      <c r="I870" s="73"/>
      <c r="J870" s="75"/>
    </row>
    <row r="871" spans="1:10" ht="31.5" x14ac:dyDescent="0.25">
      <c r="A871" s="93"/>
      <c r="B871" s="93"/>
      <c r="C871" s="19" t="s">
        <v>259</v>
      </c>
      <c r="D871" s="190"/>
      <c r="E871" s="12">
        <v>30</v>
      </c>
      <c r="F871" s="12">
        <v>30</v>
      </c>
      <c r="G871" s="13">
        <v>2925</v>
      </c>
      <c r="H871" s="11"/>
      <c r="I871" s="73"/>
      <c r="J871" s="75"/>
    </row>
    <row r="872" spans="1:10" x14ac:dyDescent="0.25">
      <c r="A872" s="94"/>
      <c r="B872" s="94"/>
      <c r="C872" s="19" t="s">
        <v>566</v>
      </c>
      <c r="D872" s="190"/>
      <c r="E872" s="12">
        <v>30</v>
      </c>
      <c r="F872" s="12">
        <v>30</v>
      </c>
      <c r="G872" s="13">
        <v>600</v>
      </c>
      <c r="H872" s="11"/>
      <c r="I872" s="73"/>
      <c r="J872" s="75"/>
    </row>
    <row r="873" spans="1:10" x14ac:dyDescent="0.25">
      <c r="A873" s="92">
        <v>172</v>
      </c>
      <c r="B873" s="92">
        <v>5</v>
      </c>
      <c r="C873" s="133" t="s">
        <v>579</v>
      </c>
      <c r="D873" s="99"/>
      <c r="E873" s="134"/>
      <c r="F873" s="134"/>
      <c r="G873" s="135"/>
      <c r="H873" s="11"/>
      <c r="I873" s="73"/>
      <c r="J873" s="75"/>
    </row>
    <row r="874" spans="1:10" x14ac:dyDescent="0.25">
      <c r="A874" s="93"/>
      <c r="B874" s="93"/>
      <c r="C874" s="19" t="s">
        <v>580</v>
      </c>
      <c r="D874" s="100" t="s">
        <v>581</v>
      </c>
      <c r="E874" s="12">
        <v>30</v>
      </c>
      <c r="F874" s="12">
        <v>30</v>
      </c>
      <c r="G874" s="13">
        <v>275.5</v>
      </c>
      <c r="H874" s="11"/>
      <c r="I874" s="73"/>
      <c r="J874" s="75"/>
    </row>
    <row r="875" spans="1:10" x14ac:dyDescent="0.25">
      <c r="A875" s="93"/>
      <c r="B875" s="93"/>
      <c r="C875" s="19" t="s">
        <v>582</v>
      </c>
      <c r="D875" s="100"/>
      <c r="E875" s="12">
        <v>25</v>
      </c>
      <c r="F875" s="12">
        <v>25</v>
      </c>
      <c r="G875" s="13">
        <v>1830</v>
      </c>
      <c r="H875" s="11"/>
      <c r="I875" s="73"/>
      <c r="J875" s="75"/>
    </row>
    <row r="876" spans="1:10" x14ac:dyDescent="0.25">
      <c r="A876" s="93"/>
      <c r="B876" s="93"/>
      <c r="C876" s="19" t="s">
        <v>75</v>
      </c>
      <c r="D876" s="100"/>
      <c r="E876" s="12">
        <v>30</v>
      </c>
      <c r="F876" s="12">
        <v>30</v>
      </c>
      <c r="G876" s="13">
        <v>2470</v>
      </c>
      <c r="H876" s="11"/>
      <c r="I876" s="73"/>
      <c r="J876" s="75"/>
    </row>
    <row r="877" spans="1:10" x14ac:dyDescent="0.25">
      <c r="A877" s="93"/>
      <c r="B877" s="93"/>
      <c r="C877" s="19" t="s">
        <v>573</v>
      </c>
      <c r="D877" s="100"/>
      <c r="E877" s="12">
        <v>11</v>
      </c>
      <c r="F877" s="12">
        <v>11</v>
      </c>
      <c r="G877" s="13">
        <v>80</v>
      </c>
      <c r="H877" s="11"/>
      <c r="I877" s="73"/>
      <c r="J877" s="75"/>
    </row>
    <row r="878" spans="1:10" x14ac:dyDescent="0.25">
      <c r="A878" s="93"/>
      <c r="B878" s="93"/>
      <c r="C878" s="19" t="s">
        <v>583</v>
      </c>
      <c r="D878" s="100"/>
      <c r="E878" s="12">
        <v>25</v>
      </c>
      <c r="F878" s="12">
        <v>25</v>
      </c>
      <c r="G878" s="13">
        <v>69.2</v>
      </c>
      <c r="H878" s="11"/>
      <c r="I878" s="73"/>
      <c r="J878" s="75"/>
    </row>
    <row r="879" spans="1:10" x14ac:dyDescent="0.25">
      <c r="A879" s="93"/>
      <c r="B879" s="93"/>
      <c r="C879" s="19" t="s">
        <v>584</v>
      </c>
      <c r="D879" s="100"/>
      <c r="E879" s="12">
        <v>20</v>
      </c>
      <c r="F879" s="12">
        <v>20</v>
      </c>
      <c r="G879" s="13">
        <v>70.8</v>
      </c>
      <c r="H879" s="11"/>
      <c r="I879" s="73"/>
      <c r="J879" s="75"/>
    </row>
    <row r="880" spans="1:10" x14ac:dyDescent="0.25">
      <c r="A880" s="94"/>
      <c r="B880" s="94"/>
      <c r="C880" s="19" t="s">
        <v>585</v>
      </c>
      <c r="D880" s="6" t="s">
        <v>586</v>
      </c>
      <c r="E880" s="12">
        <v>22</v>
      </c>
      <c r="F880" s="12">
        <v>22</v>
      </c>
      <c r="G880" s="13">
        <v>50</v>
      </c>
      <c r="H880" s="11"/>
      <c r="I880" s="73"/>
      <c r="J880" s="75"/>
    </row>
    <row r="881" spans="1:10" x14ac:dyDescent="0.25">
      <c r="A881" s="92">
        <v>173</v>
      </c>
      <c r="B881" s="92">
        <v>6</v>
      </c>
      <c r="C881" s="133" t="s">
        <v>587</v>
      </c>
      <c r="D881" s="99"/>
      <c r="E881" s="134"/>
      <c r="F881" s="134"/>
      <c r="G881" s="135"/>
      <c r="H881" s="11"/>
      <c r="I881" s="73"/>
      <c r="J881" s="75"/>
    </row>
    <row r="882" spans="1:10" x14ac:dyDescent="0.25">
      <c r="A882" s="93"/>
      <c r="B882" s="93"/>
      <c r="C882" s="19" t="s">
        <v>588</v>
      </c>
      <c r="D882" s="100" t="s">
        <v>589</v>
      </c>
      <c r="E882" s="12">
        <v>20</v>
      </c>
      <c r="F882" s="12">
        <v>20</v>
      </c>
      <c r="G882" s="13">
        <v>62</v>
      </c>
      <c r="H882" s="11"/>
      <c r="I882" s="73"/>
      <c r="J882" s="75"/>
    </row>
    <row r="883" spans="1:10" x14ac:dyDescent="0.25">
      <c r="A883" s="93"/>
      <c r="B883" s="93"/>
      <c r="C883" s="19" t="s">
        <v>73</v>
      </c>
      <c r="D883" s="100"/>
      <c r="E883" s="12">
        <v>30</v>
      </c>
      <c r="F883" s="12">
        <v>30</v>
      </c>
      <c r="G883" s="13">
        <v>277.3</v>
      </c>
      <c r="H883" s="11"/>
      <c r="I883" s="73"/>
      <c r="J883" s="75"/>
    </row>
    <row r="884" spans="1:10" x14ac:dyDescent="0.25">
      <c r="A884" s="93"/>
      <c r="B884" s="93"/>
      <c r="C884" s="19" t="s">
        <v>73</v>
      </c>
      <c r="D884" s="100"/>
      <c r="E884" s="12">
        <v>25</v>
      </c>
      <c r="F884" s="12">
        <v>25</v>
      </c>
      <c r="G884" s="13">
        <v>79.3</v>
      </c>
      <c r="H884" s="11"/>
      <c r="I884" s="73"/>
      <c r="J884" s="75"/>
    </row>
    <row r="885" spans="1:10" x14ac:dyDescent="0.25">
      <c r="A885" s="93"/>
      <c r="B885" s="93"/>
      <c r="C885" s="19" t="s">
        <v>590</v>
      </c>
      <c r="D885" s="100"/>
      <c r="E885" s="12">
        <v>16</v>
      </c>
      <c r="F885" s="12">
        <v>16</v>
      </c>
      <c r="G885" s="13">
        <v>60.9</v>
      </c>
      <c r="H885" s="11"/>
      <c r="I885" s="73"/>
      <c r="J885" s="75"/>
    </row>
    <row r="886" spans="1:10" x14ac:dyDescent="0.25">
      <c r="A886" s="94"/>
      <c r="B886" s="94"/>
      <c r="C886" s="19" t="s">
        <v>75</v>
      </c>
      <c r="D886" s="100"/>
      <c r="E886" s="12">
        <v>30</v>
      </c>
      <c r="F886" s="12">
        <v>30</v>
      </c>
      <c r="G886" s="13">
        <v>1665.6</v>
      </c>
      <c r="H886" s="11"/>
      <c r="I886" s="73"/>
      <c r="J886" s="75"/>
    </row>
    <row r="887" spans="1:10" x14ac:dyDescent="0.25">
      <c r="A887" s="109" t="s">
        <v>591</v>
      </c>
      <c r="B887" s="110"/>
      <c r="C887" s="110"/>
      <c r="D887" s="123"/>
      <c r="E887" s="124"/>
      <c r="F887" s="124"/>
      <c r="G887" s="136"/>
      <c r="H887" s="11"/>
      <c r="I887" s="73"/>
      <c r="J887" s="75"/>
    </row>
    <row r="888" spans="1:10" x14ac:dyDescent="0.25">
      <c r="A888" s="92">
        <v>174</v>
      </c>
      <c r="B888" s="92">
        <v>1</v>
      </c>
      <c r="C888" s="133" t="s">
        <v>592</v>
      </c>
      <c r="D888" s="99"/>
      <c r="E888" s="134"/>
      <c r="F888" s="134"/>
      <c r="G888" s="135"/>
      <c r="H888" s="11"/>
      <c r="I888" s="73"/>
      <c r="J888" s="75"/>
    </row>
    <row r="889" spans="1:10" x14ac:dyDescent="0.25">
      <c r="A889" s="93"/>
      <c r="B889" s="93"/>
      <c r="C889" s="19" t="s">
        <v>479</v>
      </c>
      <c r="D889" s="103" t="s">
        <v>593</v>
      </c>
      <c r="E889" s="7">
        <v>48</v>
      </c>
      <c r="F889" s="7">
        <v>48</v>
      </c>
      <c r="G889" s="6">
        <v>288</v>
      </c>
      <c r="H889" s="11"/>
      <c r="I889" s="73"/>
      <c r="J889" s="75"/>
    </row>
    <row r="890" spans="1:10" x14ac:dyDescent="0.25">
      <c r="A890" s="94"/>
      <c r="B890" s="94"/>
      <c r="C890" s="19" t="s">
        <v>594</v>
      </c>
      <c r="D890" s="104"/>
      <c r="E890" s="7">
        <v>27</v>
      </c>
      <c r="F890" s="7">
        <v>27</v>
      </c>
      <c r="G890" s="6">
        <v>70.3</v>
      </c>
      <c r="H890" s="11"/>
      <c r="I890" s="73"/>
      <c r="J890" s="75"/>
    </row>
    <row r="891" spans="1:10" x14ac:dyDescent="0.25">
      <c r="A891" s="92">
        <v>175</v>
      </c>
      <c r="B891" s="92">
        <v>2</v>
      </c>
      <c r="C891" s="133" t="s">
        <v>595</v>
      </c>
      <c r="D891" s="99"/>
      <c r="E891" s="134"/>
      <c r="F891" s="134"/>
      <c r="G891" s="135"/>
      <c r="H891" s="11"/>
      <c r="I891" s="73"/>
      <c r="J891" s="75"/>
    </row>
    <row r="892" spans="1:10" x14ac:dyDescent="0.25">
      <c r="A892" s="93"/>
      <c r="B892" s="93"/>
      <c r="C892" s="19" t="s">
        <v>479</v>
      </c>
      <c r="D892" s="103" t="s">
        <v>596</v>
      </c>
      <c r="E892" s="7">
        <v>30</v>
      </c>
      <c r="F892" s="7">
        <v>30</v>
      </c>
      <c r="G892" s="6">
        <v>288</v>
      </c>
      <c r="H892" s="11"/>
      <c r="I892" s="73"/>
      <c r="J892" s="75"/>
    </row>
    <row r="893" spans="1:10" ht="31.5" x14ac:dyDescent="0.25">
      <c r="A893" s="93"/>
      <c r="B893" s="93"/>
      <c r="C893" s="19" t="s">
        <v>597</v>
      </c>
      <c r="D893" s="105"/>
      <c r="E893" s="7">
        <v>30</v>
      </c>
      <c r="F893" s="7">
        <v>30</v>
      </c>
      <c r="G893" s="6">
        <v>199.8</v>
      </c>
      <c r="H893" s="11"/>
      <c r="I893" s="73"/>
      <c r="J893" s="75"/>
    </row>
    <row r="894" spans="1:10" x14ac:dyDescent="0.25">
      <c r="A894" s="93"/>
      <c r="B894" s="93"/>
      <c r="C894" s="19" t="s">
        <v>598</v>
      </c>
      <c r="D894" s="105"/>
      <c r="E894" s="7">
        <v>30</v>
      </c>
      <c r="F894" s="7">
        <v>30</v>
      </c>
      <c r="G894" s="6">
        <v>99.8</v>
      </c>
      <c r="H894" s="11"/>
      <c r="I894" s="73"/>
      <c r="J894" s="75"/>
    </row>
    <row r="895" spans="1:10" x14ac:dyDescent="0.25">
      <c r="A895" s="94"/>
      <c r="B895" s="94"/>
      <c r="C895" s="19" t="s">
        <v>599</v>
      </c>
      <c r="D895" s="104"/>
      <c r="E895" s="7">
        <v>30</v>
      </c>
      <c r="F895" s="7">
        <v>30</v>
      </c>
      <c r="G895" s="6">
        <v>311</v>
      </c>
      <c r="H895" s="11"/>
      <c r="I895" s="73"/>
      <c r="J895" s="75"/>
    </row>
    <row r="896" spans="1:10" x14ac:dyDescent="0.25">
      <c r="A896" s="92">
        <v>176</v>
      </c>
      <c r="B896" s="92">
        <v>3</v>
      </c>
      <c r="C896" s="133" t="s">
        <v>600</v>
      </c>
      <c r="D896" s="99"/>
      <c r="E896" s="134"/>
      <c r="F896" s="134"/>
      <c r="G896" s="135"/>
      <c r="H896" s="11"/>
      <c r="I896" s="73"/>
      <c r="J896" s="75"/>
    </row>
    <row r="897" spans="1:10" x14ac:dyDescent="0.25">
      <c r="A897" s="93"/>
      <c r="B897" s="93"/>
      <c r="C897" s="19" t="s">
        <v>479</v>
      </c>
      <c r="D897" s="103" t="s">
        <v>601</v>
      </c>
      <c r="E897" s="7">
        <v>35</v>
      </c>
      <c r="F897" s="7">
        <v>35</v>
      </c>
      <c r="G897" s="6">
        <v>288</v>
      </c>
      <c r="H897" s="11"/>
      <c r="I897" s="73"/>
      <c r="J897" s="75"/>
    </row>
    <row r="898" spans="1:10" x14ac:dyDescent="0.25">
      <c r="A898" s="93"/>
      <c r="B898" s="93"/>
      <c r="C898" s="19" t="s">
        <v>594</v>
      </c>
      <c r="D898" s="105"/>
      <c r="E898" s="7">
        <v>30</v>
      </c>
      <c r="F898" s="7">
        <v>30</v>
      </c>
      <c r="G898" s="6">
        <v>162</v>
      </c>
      <c r="H898" s="11"/>
      <c r="I898" s="73"/>
      <c r="J898" s="75"/>
    </row>
    <row r="899" spans="1:10" x14ac:dyDescent="0.25">
      <c r="A899" s="93"/>
      <c r="B899" s="93"/>
      <c r="C899" s="19" t="s">
        <v>345</v>
      </c>
      <c r="D899" s="105"/>
      <c r="E899" s="7">
        <v>16</v>
      </c>
      <c r="F899" s="7">
        <v>16</v>
      </c>
      <c r="G899" s="6">
        <v>72</v>
      </c>
      <c r="H899" s="11"/>
      <c r="I899" s="73"/>
      <c r="J899" s="75"/>
    </row>
    <row r="900" spans="1:10" x14ac:dyDescent="0.25">
      <c r="A900" s="93"/>
      <c r="B900" s="93"/>
      <c r="C900" s="19" t="s">
        <v>212</v>
      </c>
      <c r="D900" s="105"/>
      <c r="E900" s="7">
        <v>25</v>
      </c>
      <c r="F900" s="7">
        <v>25</v>
      </c>
      <c r="G900" s="6">
        <v>350</v>
      </c>
      <c r="H900" s="11"/>
      <c r="I900" s="73"/>
      <c r="J900" s="75"/>
    </row>
    <row r="901" spans="1:10" x14ac:dyDescent="0.25">
      <c r="A901" s="94"/>
      <c r="B901" s="94"/>
      <c r="C901" s="19" t="s">
        <v>273</v>
      </c>
      <c r="D901" s="104"/>
      <c r="E901" s="7">
        <v>50</v>
      </c>
      <c r="F901" s="7">
        <v>50</v>
      </c>
      <c r="G901" s="6">
        <v>2800</v>
      </c>
      <c r="H901" s="11"/>
      <c r="I901" s="73"/>
      <c r="J901" s="75"/>
    </row>
    <row r="902" spans="1:10" x14ac:dyDescent="0.25">
      <c r="A902" s="92">
        <v>177</v>
      </c>
      <c r="B902" s="92">
        <v>4</v>
      </c>
      <c r="C902" s="133" t="s">
        <v>602</v>
      </c>
      <c r="D902" s="99"/>
      <c r="E902" s="134"/>
      <c r="F902" s="134"/>
      <c r="G902" s="135"/>
      <c r="H902" s="11"/>
      <c r="I902" s="73"/>
      <c r="J902" s="75"/>
    </row>
    <row r="903" spans="1:10" x14ac:dyDescent="0.25">
      <c r="A903" s="93"/>
      <c r="B903" s="93"/>
      <c r="C903" s="19" t="s">
        <v>479</v>
      </c>
      <c r="D903" s="103" t="s">
        <v>603</v>
      </c>
      <c r="E903" s="7">
        <v>35</v>
      </c>
      <c r="F903" s="7">
        <v>35</v>
      </c>
      <c r="G903" s="6">
        <v>288</v>
      </c>
      <c r="H903" s="11"/>
      <c r="I903" s="73"/>
      <c r="J903" s="75"/>
    </row>
    <row r="904" spans="1:10" x14ac:dyDescent="0.25">
      <c r="A904" s="93"/>
      <c r="B904" s="93"/>
      <c r="C904" s="19" t="s">
        <v>594</v>
      </c>
      <c r="D904" s="105"/>
      <c r="E904" s="7">
        <v>35</v>
      </c>
      <c r="F904" s="7">
        <v>35</v>
      </c>
      <c r="G904" s="6">
        <v>288</v>
      </c>
      <c r="H904" s="11"/>
      <c r="I904" s="73"/>
      <c r="J904" s="75"/>
    </row>
    <row r="905" spans="1:10" x14ac:dyDescent="0.25">
      <c r="A905" s="93"/>
      <c r="B905" s="93"/>
      <c r="C905" s="19" t="s">
        <v>273</v>
      </c>
      <c r="D905" s="105"/>
      <c r="E905" s="7">
        <v>16</v>
      </c>
      <c r="F905" s="7">
        <v>16</v>
      </c>
      <c r="G905" s="6">
        <v>1827</v>
      </c>
      <c r="H905" s="11"/>
      <c r="I905" s="73"/>
      <c r="J905" s="75"/>
    </row>
    <row r="906" spans="1:10" x14ac:dyDescent="0.25">
      <c r="A906" s="94"/>
      <c r="B906" s="94"/>
      <c r="C906" s="19" t="s">
        <v>345</v>
      </c>
      <c r="D906" s="104"/>
      <c r="E906" s="7">
        <v>16</v>
      </c>
      <c r="F906" s="7">
        <v>16</v>
      </c>
      <c r="G906" s="6">
        <v>66</v>
      </c>
      <c r="H906" s="11"/>
      <c r="I906" s="73"/>
      <c r="J906" s="75"/>
    </row>
    <row r="907" spans="1:10" x14ac:dyDescent="0.25">
      <c r="A907" s="92">
        <v>178</v>
      </c>
      <c r="B907" s="92">
        <v>5</v>
      </c>
      <c r="C907" s="133" t="s">
        <v>604</v>
      </c>
      <c r="D907" s="99"/>
      <c r="E907" s="134"/>
      <c r="F907" s="134"/>
      <c r="G907" s="135"/>
      <c r="H907" s="11"/>
      <c r="I907" s="73"/>
      <c r="J907" s="75"/>
    </row>
    <row r="908" spans="1:10" x14ac:dyDescent="0.25">
      <c r="A908" s="93"/>
      <c r="B908" s="93"/>
      <c r="C908" s="19" t="s">
        <v>479</v>
      </c>
      <c r="D908" s="103" t="s">
        <v>605</v>
      </c>
      <c r="E908" s="7">
        <v>35</v>
      </c>
      <c r="F908" s="7">
        <v>35</v>
      </c>
      <c r="G908" s="6">
        <v>288</v>
      </c>
      <c r="H908" s="11"/>
      <c r="I908" s="73"/>
      <c r="J908" s="75"/>
    </row>
    <row r="909" spans="1:10" x14ac:dyDescent="0.25">
      <c r="A909" s="93"/>
      <c r="B909" s="93"/>
      <c r="C909" s="19" t="s">
        <v>594</v>
      </c>
      <c r="D909" s="105"/>
      <c r="E909" s="7">
        <v>0</v>
      </c>
      <c r="F909" s="7">
        <v>0</v>
      </c>
      <c r="G909" s="6">
        <v>288</v>
      </c>
      <c r="H909" s="11"/>
      <c r="I909" s="73"/>
      <c r="J909" s="75"/>
    </row>
    <row r="910" spans="1:10" x14ac:dyDescent="0.25">
      <c r="A910" s="93"/>
      <c r="B910" s="93"/>
      <c r="C910" s="19" t="s">
        <v>606</v>
      </c>
      <c r="D910" s="105"/>
      <c r="E910" s="7">
        <v>35</v>
      </c>
      <c r="F910" s="7">
        <v>35</v>
      </c>
      <c r="G910" s="6">
        <v>162</v>
      </c>
      <c r="H910" s="11"/>
      <c r="I910" s="73"/>
      <c r="J910" s="75"/>
    </row>
    <row r="911" spans="1:10" x14ac:dyDescent="0.25">
      <c r="A911" s="94"/>
      <c r="B911" s="94"/>
      <c r="C911" s="19" t="s">
        <v>273</v>
      </c>
      <c r="D911" s="104"/>
      <c r="E911" s="7">
        <v>50</v>
      </c>
      <c r="F911" s="7">
        <v>50</v>
      </c>
      <c r="G911" s="6">
        <v>1380</v>
      </c>
      <c r="H911" s="11"/>
      <c r="I911" s="73"/>
      <c r="J911" s="75"/>
    </row>
    <row r="912" spans="1:10" x14ac:dyDescent="0.25">
      <c r="A912" s="92">
        <v>179</v>
      </c>
      <c r="B912" s="92">
        <v>6</v>
      </c>
      <c r="C912" s="133" t="s">
        <v>607</v>
      </c>
      <c r="D912" s="99"/>
      <c r="E912" s="134"/>
      <c r="F912" s="134"/>
      <c r="G912" s="135"/>
      <c r="H912" s="11"/>
      <c r="I912" s="73"/>
      <c r="J912" s="75"/>
    </row>
    <row r="913" spans="1:10" x14ac:dyDescent="0.25">
      <c r="A913" s="93"/>
      <c r="B913" s="93"/>
      <c r="C913" s="19" t="s">
        <v>608</v>
      </c>
      <c r="D913" s="103" t="s">
        <v>609</v>
      </c>
      <c r="E913" s="7">
        <v>50</v>
      </c>
      <c r="F913" s="7">
        <v>50</v>
      </c>
      <c r="G913" s="6">
        <v>564</v>
      </c>
      <c r="H913" s="11"/>
      <c r="I913" s="73"/>
      <c r="J913" s="75"/>
    </row>
    <row r="914" spans="1:10" x14ac:dyDescent="0.25">
      <c r="A914" s="94"/>
      <c r="B914" s="94"/>
      <c r="C914" s="19" t="s">
        <v>223</v>
      </c>
      <c r="D914" s="104"/>
      <c r="E914" s="7">
        <v>60</v>
      </c>
      <c r="F914" s="7">
        <v>60</v>
      </c>
      <c r="G914" s="6">
        <v>924</v>
      </c>
      <c r="H914" s="11"/>
      <c r="I914" s="73"/>
      <c r="J914" s="75"/>
    </row>
    <row r="915" spans="1:10" x14ac:dyDescent="0.25">
      <c r="A915" s="109" t="s">
        <v>610</v>
      </c>
      <c r="B915" s="110"/>
      <c r="C915" s="110"/>
      <c r="D915" s="123"/>
      <c r="E915" s="124"/>
      <c r="F915" s="124"/>
      <c r="G915" s="136"/>
      <c r="H915" s="11"/>
      <c r="I915" s="73"/>
      <c r="J915" s="75"/>
    </row>
    <row r="916" spans="1:10" x14ac:dyDescent="0.25">
      <c r="A916" s="92">
        <v>180</v>
      </c>
      <c r="B916" s="92">
        <v>1</v>
      </c>
      <c r="C916" s="133" t="s">
        <v>109</v>
      </c>
      <c r="D916" s="99"/>
      <c r="E916" s="134"/>
      <c r="F916" s="134"/>
      <c r="G916" s="135"/>
      <c r="H916" s="11"/>
      <c r="I916" s="73"/>
      <c r="J916" s="75"/>
    </row>
    <row r="917" spans="1:10" x14ac:dyDescent="0.25">
      <c r="A917" s="93"/>
      <c r="B917" s="93"/>
      <c r="C917" s="19" t="s">
        <v>11</v>
      </c>
      <c r="D917" s="103" t="s">
        <v>611</v>
      </c>
      <c r="E917" s="12">
        <v>35</v>
      </c>
      <c r="F917" s="12">
        <v>35</v>
      </c>
      <c r="G917" s="13">
        <v>274.8</v>
      </c>
      <c r="H917" s="11"/>
      <c r="I917" s="73"/>
      <c r="J917" s="75"/>
    </row>
    <row r="918" spans="1:10" x14ac:dyDescent="0.25">
      <c r="A918" s="94"/>
      <c r="B918" s="94"/>
      <c r="C918" s="19" t="s">
        <v>212</v>
      </c>
      <c r="D918" s="104"/>
      <c r="E918" s="12">
        <v>30</v>
      </c>
      <c r="F918" s="12">
        <v>30</v>
      </c>
      <c r="G918" s="13">
        <v>2390</v>
      </c>
      <c r="H918" s="11"/>
      <c r="I918" s="73"/>
      <c r="J918" s="75"/>
    </row>
    <row r="919" spans="1:10" x14ac:dyDescent="0.25">
      <c r="A919" s="92">
        <v>181</v>
      </c>
      <c r="B919" s="92">
        <v>2</v>
      </c>
      <c r="C919" s="133" t="s">
        <v>612</v>
      </c>
      <c r="D919" s="99"/>
      <c r="E919" s="134"/>
      <c r="F919" s="134"/>
      <c r="G919" s="135"/>
      <c r="H919" s="11"/>
      <c r="I919" s="73"/>
      <c r="J919" s="75"/>
    </row>
    <row r="920" spans="1:10" x14ac:dyDescent="0.25">
      <c r="A920" s="93"/>
      <c r="B920" s="93"/>
      <c r="C920" s="19" t="s">
        <v>11</v>
      </c>
      <c r="D920" s="103" t="s">
        <v>613</v>
      </c>
      <c r="E920" s="12">
        <v>35</v>
      </c>
      <c r="F920" s="12">
        <v>35</v>
      </c>
      <c r="G920" s="13">
        <v>277.60000000000002</v>
      </c>
      <c r="H920" s="11"/>
      <c r="I920" s="73"/>
      <c r="J920" s="75"/>
    </row>
    <row r="921" spans="1:10" x14ac:dyDescent="0.25">
      <c r="A921" s="93"/>
      <c r="B921" s="93"/>
      <c r="C921" s="19" t="s">
        <v>11</v>
      </c>
      <c r="D921" s="105"/>
      <c r="E921" s="12">
        <v>30</v>
      </c>
      <c r="F921" s="12">
        <v>30</v>
      </c>
      <c r="G921" s="13">
        <v>155.5</v>
      </c>
      <c r="H921" s="11"/>
      <c r="I921" s="73"/>
      <c r="J921" s="75"/>
    </row>
    <row r="922" spans="1:10" x14ac:dyDescent="0.25">
      <c r="A922" s="93"/>
      <c r="B922" s="93"/>
      <c r="C922" s="19" t="s">
        <v>11</v>
      </c>
      <c r="D922" s="105"/>
      <c r="E922" s="12">
        <v>15</v>
      </c>
      <c r="F922" s="12">
        <v>15</v>
      </c>
      <c r="G922" s="13">
        <v>152.69999999999999</v>
      </c>
      <c r="H922" s="11"/>
      <c r="I922" s="73"/>
      <c r="J922" s="75"/>
    </row>
    <row r="923" spans="1:10" x14ac:dyDescent="0.25">
      <c r="A923" s="93"/>
      <c r="B923" s="93"/>
      <c r="C923" s="19" t="s">
        <v>273</v>
      </c>
      <c r="D923" s="105"/>
      <c r="E923" s="12">
        <v>28</v>
      </c>
      <c r="F923" s="12">
        <v>28</v>
      </c>
      <c r="G923" s="13">
        <v>3150</v>
      </c>
      <c r="H923" s="11"/>
      <c r="I923" s="73"/>
      <c r="J923" s="75"/>
    </row>
    <row r="924" spans="1:10" x14ac:dyDescent="0.25">
      <c r="A924" s="93"/>
      <c r="B924" s="93"/>
      <c r="C924" s="19" t="s">
        <v>220</v>
      </c>
      <c r="D924" s="105"/>
      <c r="E924" s="12">
        <v>18</v>
      </c>
      <c r="F924" s="12">
        <v>18</v>
      </c>
      <c r="G924" s="13">
        <v>540</v>
      </c>
      <c r="H924" s="11"/>
      <c r="I924" s="73"/>
      <c r="J924" s="75"/>
    </row>
    <row r="925" spans="1:10" x14ac:dyDescent="0.25">
      <c r="A925" s="93"/>
      <c r="B925" s="93"/>
      <c r="C925" s="19" t="s">
        <v>220</v>
      </c>
      <c r="D925" s="105"/>
      <c r="E925" s="12">
        <v>18</v>
      </c>
      <c r="F925" s="12">
        <v>18</v>
      </c>
      <c r="G925" s="13">
        <v>540</v>
      </c>
      <c r="H925" s="11"/>
      <c r="I925" s="73"/>
      <c r="J925" s="75"/>
    </row>
    <row r="926" spans="1:10" x14ac:dyDescent="0.25">
      <c r="A926" s="93"/>
      <c r="B926" s="93"/>
      <c r="C926" s="19" t="s">
        <v>222</v>
      </c>
      <c r="D926" s="105"/>
      <c r="E926" s="12">
        <v>20</v>
      </c>
      <c r="F926" s="12">
        <v>20</v>
      </c>
      <c r="G926" s="13">
        <v>540</v>
      </c>
      <c r="H926" s="11"/>
      <c r="I926" s="73"/>
      <c r="J926" s="75"/>
    </row>
    <row r="927" spans="1:10" x14ac:dyDescent="0.25">
      <c r="A927" s="93"/>
      <c r="B927" s="93"/>
      <c r="C927" s="19" t="s">
        <v>614</v>
      </c>
      <c r="D927" s="105"/>
      <c r="E927" s="12">
        <v>6</v>
      </c>
      <c r="F927" s="12">
        <v>6</v>
      </c>
      <c r="G927" s="13">
        <v>720</v>
      </c>
      <c r="H927" s="11"/>
      <c r="I927" s="73"/>
      <c r="J927" s="75"/>
    </row>
    <row r="928" spans="1:10" x14ac:dyDescent="0.25">
      <c r="A928" s="94"/>
      <c r="B928" s="94"/>
      <c r="C928" s="19" t="s">
        <v>615</v>
      </c>
      <c r="D928" s="104"/>
      <c r="E928" s="12">
        <v>28</v>
      </c>
      <c r="F928" s="12">
        <v>28</v>
      </c>
      <c r="G928" s="13">
        <v>648</v>
      </c>
      <c r="H928" s="11"/>
      <c r="I928" s="73"/>
      <c r="J928" s="75"/>
    </row>
    <row r="929" spans="1:10" x14ac:dyDescent="0.25">
      <c r="A929" s="92">
        <v>182</v>
      </c>
      <c r="B929" s="92">
        <v>3</v>
      </c>
      <c r="C929" s="133" t="s">
        <v>616</v>
      </c>
      <c r="D929" s="99"/>
      <c r="E929" s="134"/>
      <c r="F929" s="134"/>
      <c r="G929" s="135"/>
      <c r="H929" s="11"/>
      <c r="I929" s="73"/>
      <c r="J929" s="75"/>
    </row>
    <row r="930" spans="1:10" x14ac:dyDescent="0.25">
      <c r="A930" s="93"/>
      <c r="B930" s="93"/>
      <c r="C930" s="19" t="s">
        <v>11</v>
      </c>
      <c r="D930" s="103" t="s">
        <v>617</v>
      </c>
      <c r="E930" s="12">
        <v>30</v>
      </c>
      <c r="F930" s="12">
        <v>30</v>
      </c>
      <c r="G930" s="13">
        <v>263.2</v>
      </c>
      <c r="H930" s="11"/>
      <c r="I930" s="73"/>
      <c r="J930" s="75"/>
    </row>
    <row r="931" spans="1:10" x14ac:dyDescent="0.25">
      <c r="A931" s="93"/>
      <c r="B931" s="93"/>
      <c r="C931" s="19" t="s">
        <v>11</v>
      </c>
      <c r="D931" s="105"/>
      <c r="E931" s="12">
        <v>25</v>
      </c>
      <c r="F931" s="12">
        <v>25</v>
      </c>
      <c r="G931" s="13">
        <v>166.6</v>
      </c>
      <c r="H931" s="11"/>
      <c r="I931" s="73"/>
      <c r="J931" s="75"/>
    </row>
    <row r="932" spans="1:10" x14ac:dyDescent="0.25">
      <c r="A932" s="94"/>
      <c r="B932" s="94"/>
      <c r="C932" s="19" t="s">
        <v>618</v>
      </c>
      <c r="D932" s="104"/>
      <c r="E932" s="12">
        <v>30</v>
      </c>
      <c r="F932" s="12">
        <v>30</v>
      </c>
      <c r="G932" s="13">
        <v>312</v>
      </c>
      <c r="H932" s="11"/>
      <c r="I932" s="73"/>
      <c r="J932" s="75"/>
    </row>
    <row r="933" spans="1:10" x14ac:dyDescent="0.25">
      <c r="A933" s="92">
        <v>183</v>
      </c>
      <c r="B933" s="92">
        <v>4</v>
      </c>
      <c r="C933" s="133" t="s">
        <v>619</v>
      </c>
      <c r="D933" s="99"/>
      <c r="E933" s="134"/>
      <c r="F933" s="134"/>
      <c r="G933" s="135"/>
      <c r="H933" s="11"/>
      <c r="I933" s="73"/>
      <c r="J933" s="75"/>
    </row>
    <row r="934" spans="1:10" x14ac:dyDescent="0.25">
      <c r="A934" s="93"/>
      <c r="B934" s="93"/>
      <c r="C934" s="19" t="s">
        <v>11</v>
      </c>
      <c r="D934" s="103" t="s">
        <v>620</v>
      </c>
      <c r="E934" s="12">
        <v>35</v>
      </c>
      <c r="F934" s="12">
        <v>35</v>
      </c>
      <c r="G934" s="13">
        <v>418</v>
      </c>
      <c r="H934" s="11"/>
      <c r="I934" s="73"/>
      <c r="J934" s="75"/>
    </row>
    <row r="935" spans="1:10" x14ac:dyDescent="0.25">
      <c r="A935" s="93"/>
      <c r="B935" s="93"/>
      <c r="C935" s="19" t="s">
        <v>621</v>
      </c>
      <c r="D935" s="105"/>
      <c r="E935" s="12">
        <v>18</v>
      </c>
      <c r="F935" s="12">
        <v>18</v>
      </c>
      <c r="G935" s="13">
        <v>540</v>
      </c>
      <c r="H935" s="11"/>
      <c r="I935" s="73"/>
      <c r="J935" s="75"/>
    </row>
    <row r="936" spans="1:10" x14ac:dyDescent="0.25">
      <c r="A936" s="94"/>
      <c r="B936" s="94"/>
      <c r="C936" s="19" t="s">
        <v>11</v>
      </c>
      <c r="D936" s="104"/>
      <c r="E936" s="12">
        <v>15</v>
      </c>
      <c r="F936" s="12">
        <v>15</v>
      </c>
      <c r="G936" s="13">
        <v>149.6</v>
      </c>
      <c r="H936" s="11"/>
      <c r="I936" s="73"/>
      <c r="J936" s="75"/>
    </row>
    <row r="937" spans="1:10" x14ac:dyDescent="0.25">
      <c r="A937" s="92">
        <v>184</v>
      </c>
      <c r="B937" s="92">
        <v>5</v>
      </c>
      <c r="C937" s="130" t="s">
        <v>622</v>
      </c>
      <c r="D937" s="127"/>
      <c r="E937" s="131"/>
      <c r="F937" s="131"/>
      <c r="G937" s="132"/>
      <c r="H937" s="11"/>
      <c r="I937" s="73"/>
      <c r="J937" s="75"/>
    </row>
    <row r="938" spans="1:10" x14ac:dyDescent="0.25">
      <c r="A938" s="93"/>
      <c r="B938" s="93"/>
      <c r="C938" s="19" t="s">
        <v>11</v>
      </c>
      <c r="D938" s="103" t="s">
        <v>623</v>
      </c>
      <c r="E938" s="12">
        <v>25</v>
      </c>
      <c r="F938" s="12">
        <v>25</v>
      </c>
      <c r="G938" s="13">
        <v>280.5</v>
      </c>
      <c r="H938" s="11"/>
      <c r="I938" s="73"/>
      <c r="J938" s="75"/>
    </row>
    <row r="939" spans="1:10" x14ac:dyDescent="0.25">
      <c r="A939" s="93"/>
      <c r="B939" s="93"/>
      <c r="C939" s="19" t="s">
        <v>624</v>
      </c>
      <c r="D939" s="105"/>
      <c r="E939" s="12">
        <v>15</v>
      </c>
      <c r="F939" s="12">
        <v>15</v>
      </c>
      <c r="G939" s="13">
        <v>62.5</v>
      </c>
      <c r="H939" s="11"/>
      <c r="I939" s="73"/>
      <c r="J939" s="75"/>
    </row>
    <row r="940" spans="1:10" x14ac:dyDescent="0.25">
      <c r="A940" s="93"/>
      <c r="B940" s="93"/>
      <c r="C940" s="19" t="s">
        <v>625</v>
      </c>
      <c r="D940" s="105"/>
      <c r="E940" s="12">
        <v>13</v>
      </c>
      <c r="F940" s="12">
        <v>13</v>
      </c>
      <c r="G940" s="13">
        <v>72.900000000000006</v>
      </c>
      <c r="H940" s="11"/>
      <c r="I940" s="73"/>
      <c r="J940" s="75"/>
    </row>
    <row r="941" spans="1:10" x14ac:dyDescent="0.25">
      <c r="A941" s="93"/>
      <c r="B941" s="93"/>
      <c r="C941" s="19" t="s">
        <v>220</v>
      </c>
      <c r="D941" s="105"/>
      <c r="E941" s="12">
        <v>18</v>
      </c>
      <c r="F941" s="12">
        <v>18</v>
      </c>
      <c r="G941" s="13">
        <v>366.4</v>
      </c>
      <c r="H941" s="11"/>
      <c r="I941" s="73"/>
      <c r="J941" s="75"/>
    </row>
    <row r="942" spans="1:10" x14ac:dyDescent="0.25">
      <c r="A942" s="93"/>
      <c r="B942" s="93"/>
      <c r="C942" s="19" t="s">
        <v>222</v>
      </c>
      <c r="D942" s="105"/>
      <c r="E942" s="12">
        <v>20</v>
      </c>
      <c r="F942" s="12">
        <v>20</v>
      </c>
      <c r="G942" s="13">
        <v>230</v>
      </c>
      <c r="H942" s="11"/>
      <c r="I942" s="73"/>
      <c r="J942" s="75"/>
    </row>
    <row r="943" spans="1:10" x14ac:dyDescent="0.25">
      <c r="A943" s="94"/>
      <c r="B943" s="94"/>
      <c r="C943" s="19" t="s">
        <v>435</v>
      </c>
      <c r="D943" s="104"/>
      <c r="E943" s="12">
        <v>30</v>
      </c>
      <c r="F943" s="12">
        <v>30</v>
      </c>
      <c r="G943" s="13">
        <v>256</v>
      </c>
      <c r="H943" s="11"/>
      <c r="I943" s="73"/>
      <c r="J943" s="75"/>
    </row>
    <row r="944" spans="1:10" x14ac:dyDescent="0.25">
      <c r="A944" s="92">
        <v>185</v>
      </c>
      <c r="B944" s="92">
        <v>6</v>
      </c>
      <c r="C944" s="133" t="s">
        <v>626</v>
      </c>
      <c r="D944" s="99"/>
      <c r="E944" s="134"/>
      <c r="F944" s="134"/>
      <c r="G944" s="135"/>
      <c r="H944" s="11"/>
      <c r="I944" s="73"/>
      <c r="J944" s="75"/>
    </row>
    <row r="945" spans="1:10" ht="31.5" x14ac:dyDescent="0.25">
      <c r="A945" s="94"/>
      <c r="B945" s="94"/>
      <c r="C945" s="19" t="s">
        <v>11</v>
      </c>
      <c r="D945" s="6" t="s">
        <v>627</v>
      </c>
      <c r="E945" s="12">
        <v>30</v>
      </c>
      <c r="F945" s="12">
        <v>30</v>
      </c>
      <c r="G945" s="13">
        <v>171.6</v>
      </c>
      <c r="H945" s="11"/>
      <c r="I945" s="73"/>
      <c r="J945" s="75"/>
    </row>
    <row r="946" spans="1:10" x14ac:dyDescent="0.25">
      <c r="A946" s="92">
        <v>186</v>
      </c>
      <c r="B946" s="92">
        <v>7</v>
      </c>
      <c r="C946" s="133" t="s">
        <v>628</v>
      </c>
      <c r="D946" s="99"/>
      <c r="E946" s="134"/>
      <c r="F946" s="134"/>
      <c r="G946" s="135"/>
      <c r="H946" s="11"/>
      <c r="I946" s="73"/>
      <c r="J946" s="75"/>
    </row>
    <row r="947" spans="1:10" ht="31.5" x14ac:dyDescent="0.25">
      <c r="A947" s="94"/>
      <c r="B947" s="94"/>
      <c r="C947" s="19" t="s">
        <v>11</v>
      </c>
      <c r="D947" s="6" t="s">
        <v>629</v>
      </c>
      <c r="E947" s="12">
        <v>25</v>
      </c>
      <c r="F947" s="12">
        <v>25</v>
      </c>
      <c r="G947" s="13">
        <v>144.5</v>
      </c>
      <c r="H947" s="11"/>
      <c r="I947" s="73"/>
      <c r="J947" s="75"/>
    </row>
    <row r="948" spans="1:10" x14ac:dyDescent="0.25">
      <c r="A948" s="92">
        <v>187</v>
      </c>
      <c r="B948" s="92">
        <v>8</v>
      </c>
      <c r="C948" s="133" t="s">
        <v>630</v>
      </c>
      <c r="D948" s="99"/>
      <c r="E948" s="134"/>
      <c r="F948" s="134"/>
      <c r="G948" s="135"/>
      <c r="H948" s="11"/>
      <c r="I948" s="73"/>
      <c r="J948" s="75"/>
    </row>
    <row r="949" spans="1:10" ht="31.5" x14ac:dyDescent="0.25">
      <c r="A949" s="94"/>
      <c r="B949" s="94"/>
      <c r="C949" s="19" t="s">
        <v>11</v>
      </c>
      <c r="D949" s="6" t="s">
        <v>631</v>
      </c>
      <c r="E949" s="12">
        <v>25</v>
      </c>
      <c r="F949" s="12">
        <v>25</v>
      </c>
      <c r="G949" s="13">
        <v>147.69999999999999</v>
      </c>
      <c r="H949" s="11"/>
      <c r="I949" s="73"/>
      <c r="J949" s="75"/>
    </row>
    <row r="950" spans="1:10" x14ac:dyDescent="0.25">
      <c r="A950" s="92">
        <v>188</v>
      </c>
      <c r="B950" s="92">
        <v>9</v>
      </c>
      <c r="C950" s="133" t="s">
        <v>632</v>
      </c>
      <c r="D950" s="99"/>
      <c r="E950" s="134"/>
      <c r="F950" s="134"/>
      <c r="G950" s="135"/>
      <c r="H950" s="11"/>
      <c r="I950" s="73"/>
      <c r="J950" s="75"/>
    </row>
    <row r="951" spans="1:10" ht="31.5" x14ac:dyDescent="0.25">
      <c r="A951" s="94"/>
      <c r="B951" s="94"/>
      <c r="C951" s="19" t="s">
        <v>11</v>
      </c>
      <c r="D951" s="6" t="s">
        <v>633</v>
      </c>
      <c r="E951" s="12">
        <v>25</v>
      </c>
      <c r="F951" s="12">
        <v>25</v>
      </c>
      <c r="G951" s="13">
        <v>154.69999999999999</v>
      </c>
      <c r="H951" s="11"/>
      <c r="I951" s="73"/>
      <c r="J951" s="75"/>
    </row>
    <row r="952" spans="1:10" x14ac:dyDescent="0.25">
      <c r="A952" s="92">
        <v>189</v>
      </c>
      <c r="B952" s="92">
        <v>10</v>
      </c>
      <c r="C952" s="133" t="s">
        <v>634</v>
      </c>
      <c r="D952" s="99"/>
      <c r="E952" s="134"/>
      <c r="F952" s="134"/>
      <c r="G952" s="135"/>
      <c r="H952" s="11"/>
      <c r="I952" s="73"/>
      <c r="J952" s="75"/>
    </row>
    <row r="953" spans="1:10" x14ac:dyDescent="0.25">
      <c r="A953" s="93"/>
      <c r="B953" s="93"/>
      <c r="C953" s="19" t="s">
        <v>11</v>
      </c>
      <c r="D953" s="103" t="s">
        <v>635</v>
      </c>
      <c r="E953" s="12">
        <v>12</v>
      </c>
      <c r="F953" s="12">
        <v>12</v>
      </c>
      <c r="G953" s="13">
        <v>72.3</v>
      </c>
      <c r="H953" s="11"/>
      <c r="I953" s="73"/>
      <c r="J953" s="75"/>
    </row>
    <row r="954" spans="1:10" x14ac:dyDescent="0.25">
      <c r="A954" s="93"/>
      <c r="B954" s="93"/>
      <c r="C954" s="19" t="s">
        <v>11</v>
      </c>
      <c r="D954" s="105"/>
      <c r="E954" s="12">
        <v>30</v>
      </c>
      <c r="F954" s="12">
        <v>30</v>
      </c>
      <c r="G954" s="13">
        <v>268.2</v>
      </c>
      <c r="H954" s="11"/>
      <c r="I954" s="73"/>
      <c r="J954" s="75"/>
    </row>
    <row r="955" spans="1:10" x14ac:dyDescent="0.25">
      <c r="A955" s="94"/>
      <c r="B955" s="94"/>
      <c r="C955" s="19" t="s">
        <v>273</v>
      </c>
      <c r="D955" s="104"/>
      <c r="E955" s="12">
        <v>28</v>
      </c>
      <c r="F955" s="12">
        <v>28</v>
      </c>
      <c r="G955" s="13">
        <v>2275</v>
      </c>
      <c r="H955" s="11"/>
      <c r="I955" s="73"/>
      <c r="J955" s="75"/>
    </row>
    <row r="956" spans="1:10" x14ac:dyDescent="0.25">
      <c r="A956" s="92">
        <v>190</v>
      </c>
      <c r="B956" s="92">
        <v>11</v>
      </c>
      <c r="C956" s="133" t="s">
        <v>636</v>
      </c>
      <c r="D956" s="99"/>
      <c r="E956" s="134"/>
      <c r="F956" s="134"/>
      <c r="G956" s="135"/>
      <c r="H956" s="11"/>
      <c r="I956" s="73"/>
      <c r="J956" s="75"/>
    </row>
    <row r="957" spans="1:10" x14ac:dyDescent="0.25">
      <c r="A957" s="93"/>
      <c r="B957" s="93"/>
      <c r="C957" s="19" t="s">
        <v>11</v>
      </c>
      <c r="D957" s="103" t="s">
        <v>637</v>
      </c>
      <c r="E957" s="12">
        <v>25</v>
      </c>
      <c r="F957" s="12">
        <v>25</v>
      </c>
      <c r="G957" s="13">
        <v>431.5</v>
      </c>
      <c r="H957" s="11"/>
      <c r="I957" s="73"/>
      <c r="J957" s="75"/>
    </row>
    <row r="958" spans="1:10" x14ac:dyDescent="0.25">
      <c r="A958" s="93"/>
      <c r="B958" s="93"/>
      <c r="C958" s="19" t="s">
        <v>11</v>
      </c>
      <c r="D958" s="105"/>
      <c r="E958" s="12">
        <v>25</v>
      </c>
      <c r="F958" s="12">
        <v>25</v>
      </c>
      <c r="G958" s="13">
        <v>148.30000000000001</v>
      </c>
      <c r="H958" s="11"/>
      <c r="I958" s="73"/>
      <c r="J958" s="75"/>
    </row>
    <row r="959" spans="1:10" x14ac:dyDescent="0.25">
      <c r="A959" s="94"/>
      <c r="B959" s="94"/>
      <c r="C959" s="19" t="s">
        <v>212</v>
      </c>
      <c r="D959" s="104"/>
      <c r="E959" s="12">
        <v>30</v>
      </c>
      <c r="F959" s="12">
        <v>30</v>
      </c>
      <c r="G959" s="13">
        <v>450</v>
      </c>
      <c r="H959" s="11"/>
      <c r="I959" s="73"/>
      <c r="J959" s="75"/>
    </row>
    <row r="960" spans="1:10" x14ac:dyDescent="0.25">
      <c r="A960" s="109" t="s">
        <v>638</v>
      </c>
      <c r="B960" s="110"/>
      <c r="C960" s="110"/>
      <c r="D960" s="123"/>
      <c r="E960" s="124"/>
      <c r="F960" s="124"/>
      <c r="G960" s="136"/>
      <c r="H960" s="11"/>
      <c r="I960" s="73"/>
      <c r="J960" s="75"/>
    </row>
    <row r="961" spans="1:10" x14ac:dyDescent="0.25">
      <c r="A961" s="92">
        <v>191</v>
      </c>
      <c r="B961" s="92">
        <v>1</v>
      </c>
      <c r="C961" s="130" t="s">
        <v>211</v>
      </c>
      <c r="D961" s="127"/>
      <c r="E961" s="131"/>
      <c r="F961" s="131"/>
      <c r="G961" s="132"/>
      <c r="H961" s="11"/>
      <c r="I961" s="73"/>
      <c r="J961" s="75"/>
    </row>
    <row r="962" spans="1:10" x14ac:dyDescent="0.25">
      <c r="A962" s="93"/>
      <c r="B962" s="93"/>
      <c r="C962" s="19" t="s">
        <v>73</v>
      </c>
      <c r="D962" s="103" t="s">
        <v>639</v>
      </c>
      <c r="E962" s="12">
        <v>35</v>
      </c>
      <c r="F962" s="12">
        <v>35</v>
      </c>
      <c r="G962" s="13">
        <v>270.89999999999998</v>
      </c>
      <c r="H962" s="11"/>
      <c r="I962" s="73"/>
      <c r="J962" s="75"/>
    </row>
    <row r="963" spans="1:10" x14ac:dyDescent="0.25">
      <c r="A963" s="93"/>
      <c r="B963" s="93"/>
      <c r="C963" s="19" t="s">
        <v>75</v>
      </c>
      <c r="D963" s="105"/>
      <c r="E963" s="12">
        <v>30</v>
      </c>
      <c r="F963" s="12">
        <v>30</v>
      </c>
      <c r="G963" s="13">
        <v>2400</v>
      </c>
      <c r="H963" s="11"/>
      <c r="I963" s="73"/>
      <c r="J963" s="75"/>
    </row>
    <row r="964" spans="1:10" ht="47.25" x14ac:dyDescent="0.25">
      <c r="A964" s="93"/>
      <c r="B964" s="93"/>
      <c r="C964" s="19" t="s">
        <v>640</v>
      </c>
      <c r="D964" s="104"/>
      <c r="E964" s="12">
        <v>30</v>
      </c>
      <c r="F964" s="12">
        <v>30</v>
      </c>
      <c r="G964" s="13">
        <v>900</v>
      </c>
      <c r="H964" s="11"/>
      <c r="I964" s="73"/>
      <c r="J964" s="75"/>
    </row>
    <row r="965" spans="1:10" x14ac:dyDescent="0.25">
      <c r="A965" s="93"/>
      <c r="B965" s="93"/>
      <c r="C965" s="19" t="s">
        <v>641</v>
      </c>
      <c r="D965" s="6" t="s">
        <v>642</v>
      </c>
      <c r="E965" s="12">
        <v>30</v>
      </c>
      <c r="F965" s="12">
        <v>30</v>
      </c>
      <c r="G965" s="13">
        <v>156.9</v>
      </c>
      <c r="H965" s="11"/>
      <c r="I965" s="73"/>
      <c r="J965" s="75"/>
    </row>
    <row r="966" spans="1:10" x14ac:dyDescent="0.25">
      <c r="A966" s="94"/>
      <c r="B966" s="94"/>
      <c r="C966" s="19" t="s">
        <v>643</v>
      </c>
      <c r="D966" s="6" t="s">
        <v>644</v>
      </c>
      <c r="E966" s="12">
        <v>30</v>
      </c>
      <c r="F966" s="12">
        <v>30</v>
      </c>
      <c r="G966" s="13">
        <v>140.19999999999999</v>
      </c>
      <c r="H966" s="11"/>
      <c r="I966" s="73"/>
      <c r="J966" s="75"/>
    </row>
    <row r="967" spans="1:10" x14ac:dyDescent="0.25">
      <c r="A967" s="92">
        <v>192</v>
      </c>
      <c r="B967" s="92">
        <v>2</v>
      </c>
      <c r="C967" s="133" t="s">
        <v>217</v>
      </c>
      <c r="D967" s="99"/>
      <c r="E967" s="134"/>
      <c r="F967" s="134"/>
      <c r="G967" s="135"/>
      <c r="H967" s="11"/>
      <c r="I967" s="73"/>
      <c r="J967" s="75"/>
    </row>
    <row r="968" spans="1:10" x14ac:dyDescent="0.25">
      <c r="A968" s="93"/>
      <c r="B968" s="93"/>
      <c r="C968" s="19" t="s">
        <v>73</v>
      </c>
      <c r="D968" s="103" t="s">
        <v>645</v>
      </c>
      <c r="E968" s="7">
        <v>35</v>
      </c>
      <c r="F968" s="7">
        <v>35</v>
      </c>
      <c r="G968" s="6">
        <v>269.5</v>
      </c>
      <c r="H968" s="11"/>
      <c r="I968" s="73"/>
      <c r="J968" s="75"/>
    </row>
    <row r="969" spans="1:10" ht="31.5" x14ac:dyDescent="0.25">
      <c r="A969" s="94"/>
      <c r="B969" s="94"/>
      <c r="C969" s="19" t="s">
        <v>646</v>
      </c>
      <c r="D969" s="104"/>
      <c r="E969" s="7">
        <v>30</v>
      </c>
      <c r="F969" s="7">
        <v>30</v>
      </c>
      <c r="G969" s="6">
        <v>638.75</v>
      </c>
      <c r="H969" s="11"/>
      <c r="I969" s="73"/>
      <c r="J969" s="75"/>
    </row>
    <row r="970" spans="1:10" x14ac:dyDescent="0.25">
      <c r="A970" s="92">
        <v>193</v>
      </c>
      <c r="B970" s="92">
        <v>3</v>
      </c>
      <c r="C970" s="130" t="s">
        <v>219</v>
      </c>
      <c r="D970" s="127"/>
      <c r="E970" s="131"/>
      <c r="F970" s="131"/>
      <c r="G970" s="132"/>
      <c r="H970" s="11"/>
      <c r="I970" s="73"/>
      <c r="J970" s="75"/>
    </row>
    <row r="971" spans="1:10" x14ac:dyDescent="0.25">
      <c r="A971" s="93"/>
      <c r="B971" s="93"/>
      <c r="C971" s="19" t="s">
        <v>73</v>
      </c>
      <c r="D971" s="103" t="s">
        <v>647</v>
      </c>
      <c r="E971" s="12">
        <v>35</v>
      </c>
      <c r="F971" s="12">
        <v>35</v>
      </c>
      <c r="G971" s="13">
        <v>281.3</v>
      </c>
      <c r="H971" s="11"/>
      <c r="I971" s="73"/>
      <c r="J971" s="75"/>
    </row>
    <row r="972" spans="1:10" x14ac:dyDescent="0.25">
      <c r="A972" s="93"/>
      <c r="B972" s="93"/>
      <c r="C972" s="56" t="s">
        <v>648</v>
      </c>
      <c r="D972" s="105"/>
      <c r="E972" s="12">
        <v>30</v>
      </c>
      <c r="F972" s="12">
        <v>30</v>
      </c>
      <c r="G972" s="13">
        <v>2470</v>
      </c>
      <c r="H972" s="11"/>
      <c r="I972" s="73"/>
      <c r="J972" s="75"/>
    </row>
    <row r="973" spans="1:10" x14ac:dyDescent="0.25">
      <c r="A973" s="94"/>
      <c r="B973" s="94"/>
      <c r="C973" s="56" t="s">
        <v>649</v>
      </c>
      <c r="D973" s="104"/>
      <c r="E973" s="12">
        <v>20</v>
      </c>
      <c r="F973" s="12">
        <v>20</v>
      </c>
      <c r="G973" s="13">
        <v>190</v>
      </c>
      <c r="H973" s="11"/>
      <c r="I973" s="73"/>
      <c r="J973" s="75"/>
    </row>
    <row r="974" spans="1:10" x14ac:dyDescent="0.25">
      <c r="A974" s="92">
        <v>194</v>
      </c>
      <c r="B974" s="92">
        <v>4</v>
      </c>
      <c r="C974" s="133" t="s">
        <v>574</v>
      </c>
      <c r="D974" s="99"/>
      <c r="E974" s="134"/>
      <c r="F974" s="134"/>
      <c r="G974" s="135"/>
      <c r="H974" s="11"/>
      <c r="I974" s="73"/>
      <c r="J974" s="75"/>
    </row>
    <row r="975" spans="1:10" x14ac:dyDescent="0.25">
      <c r="A975" s="93"/>
      <c r="B975" s="93"/>
      <c r="C975" s="19" t="s">
        <v>73</v>
      </c>
      <c r="D975" s="103" t="s">
        <v>650</v>
      </c>
      <c r="E975" s="12">
        <v>35</v>
      </c>
      <c r="F975" s="12">
        <v>35</v>
      </c>
      <c r="G975" s="13">
        <v>273.8</v>
      </c>
      <c r="H975" s="11"/>
      <c r="I975" s="73"/>
      <c r="J975" s="75"/>
    </row>
    <row r="976" spans="1:10" x14ac:dyDescent="0.25">
      <c r="A976" s="93"/>
      <c r="B976" s="93"/>
      <c r="C976" s="19" t="s">
        <v>456</v>
      </c>
      <c r="D976" s="104"/>
      <c r="E976" s="12">
        <v>5</v>
      </c>
      <c r="F976" s="12">
        <v>5</v>
      </c>
      <c r="G976" s="13">
        <v>126.1</v>
      </c>
      <c r="H976" s="11"/>
      <c r="I976" s="73"/>
      <c r="J976" s="75"/>
    </row>
    <row r="977" spans="1:10" x14ac:dyDescent="0.25">
      <c r="A977" s="93"/>
      <c r="B977" s="93"/>
      <c r="C977" s="19" t="s">
        <v>73</v>
      </c>
      <c r="D977" s="103" t="s">
        <v>651</v>
      </c>
      <c r="E977" s="12">
        <v>15</v>
      </c>
      <c r="F977" s="12">
        <v>15</v>
      </c>
      <c r="G977" s="13">
        <v>74.5</v>
      </c>
      <c r="H977" s="11"/>
      <c r="I977" s="73"/>
      <c r="J977" s="75"/>
    </row>
    <row r="978" spans="1:10" x14ac:dyDescent="0.25">
      <c r="A978" s="93"/>
      <c r="B978" s="93"/>
      <c r="C978" s="19" t="s">
        <v>652</v>
      </c>
      <c r="D978" s="105"/>
      <c r="E978" s="12">
        <v>16</v>
      </c>
      <c r="F978" s="12">
        <v>16</v>
      </c>
      <c r="G978" s="13">
        <v>32</v>
      </c>
      <c r="H978" s="11"/>
      <c r="I978" s="73"/>
      <c r="J978" s="75"/>
    </row>
    <row r="979" spans="1:10" x14ac:dyDescent="0.25">
      <c r="A979" s="94"/>
      <c r="B979" s="94"/>
      <c r="C979" s="19" t="s">
        <v>653</v>
      </c>
      <c r="D979" s="104"/>
      <c r="E979" s="12">
        <v>12</v>
      </c>
      <c r="F979" s="12">
        <v>12</v>
      </c>
      <c r="G979" s="13">
        <v>71.7</v>
      </c>
      <c r="H979" s="11"/>
      <c r="I979" s="73"/>
      <c r="J979" s="75"/>
    </row>
    <row r="980" spans="1:10" x14ac:dyDescent="0.25">
      <c r="A980" s="92">
        <v>195</v>
      </c>
      <c r="B980" s="92">
        <v>5</v>
      </c>
      <c r="C980" s="133" t="s">
        <v>478</v>
      </c>
      <c r="D980" s="99"/>
      <c r="E980" s="134"/>
      <c r="F980" s="134"/>
      <c r="G980" s="135"/>
      <c r="H980" s="11"/>
      <c r="I980" s="73"/>
      <c r="J980" s="75"/>
    </row>
    <row r="981" spans="1:10" x14ac:dyDescent="0.25">
      <c r="A981" s="93"/>
      <c r="B981" s="93"/>
      <c r="C981" s="19" t="s">
        <v>73</v>
      </c>
      <c r="D981" s="103" t="s">
        <v>654</v>
      </c>
      <c r="E981" s="12">
        <v>35</v>
      </c>
      <c r="F981" s="12">
        <v>35</v>
      </c>
      <c r="G981" s="13">
        <v>285.2</v>
      </c>
      <c r="H981" s="11"/>
      <c r="I981" s="73"/>
      <c r="J981" s="75"/>
    </row>
    <row r="982" spans="1:10" x14ac:dyDescent="0.25">
      <c r="A982" s="94"/>
      <c r="B982" s="94"/>
      <c r="C982" s="19" t="s">
        <v>655</v>
      </c>
      <c r="D982" s="104"/>
      <c r="E982" s="12">
        <v>20</v>
      </c>
      <c r="F982" s="12">
        <v>20</v>
      </c>
      <c r="G982" s="13">
        <v>189</v>
      </c>
      <c r="H982" s="11"/>
      <c r="I982" s="73"/>
      <c r="J982" s="75"/>
    </row>
    <row r="983" spans="1:10" x14ac:dyDescent="0.25">
      <c r="A983" s="92">
        <v>196</v>
      </c>
      <c r="B983" s="92">
        <v>6</v>
      </c>
      <c r="C983" s="133" t="s">
        <v>656</v>
      </c>
      <c r="D983" s="99"/>
      <c r="E983" s="134"/>
      <c r="F983" s="134"/>
      <c r="G983" s="135"/>
      <c r="H983" s="11"/>
      <c r="I983" s="73"/>
      <c r="J983" s="75"/>
    </row>
    <row r="984" spans="1:10" x14ac:dyDescent="0.25">
      <c r="A984" s="93"/>
      <c r="B984" s="93"/>
      <c r="C984" s="19" t="s">
        <v>641</v>
      </c>
      <c r="D984" s="103" t="s">
        <v>657</v>
      </c>
      <c r="E984" s="12">
        <v>35</v>
      </c>
      <c r="F984" s="12">
        <v>35</v>
      </c>
      <c r="G984" s="13">
        <v>270.3</v>
      </c>
      <c r="H984" s="11"/>
      <c r="I984" s="73"/>
      <c r="J984" s="75"/>
    </row>
    <row r="985" spans="1:10" x14ac:dyDescent="0.25">
      <c r="A985" s="93"/>
      <c r="B985" s="93"/>
      <c r="C985" s="19" t="s">
        <v>456</v>
      </c>
      <c r="D985" s="105"/>
      <c r="E985" s="12">
        <v>5</v>
      </c>
      <c r="F985" s="12">
        <v>5</v>
      </c>
      <c r="G985" s="13">
        <v>119.6</v>
      </c>
      <c r="H985" s="11"/>
      <c r="I985" s="73"/>
      <c r="J985" s="75"/>
    </row>
    <row r="986" spans="1:10" x14ac:dyDescent="0.25">
      <c r="A986" s="94"/>
      <c r="B986" s="94"/>
      <c r="C986" s="19" t="s">
        <v>658</v>
      </c>
      <c r="D986" s="104"/>
      <c r="E986" s="12">
        <v>30</v>
      </c>
      <c r="F986" s="12">
        <v>30</v>
      </c>
      <c r="G986" s="13">
        <v>1800</v>
      </c>
      <c r="H986" s="11"/>
      <c r="I986" s="73"/>
      <c r="J986" s="75"/>
    </row>
    <row r="987" spans="1:10" x14ac:dyDescent="0.25">
      <c r="A987" s="92">
        <v>197</v>
      </c>
      <c r="B987" s="92">
        <v>7</v>
      </c>
      <c r="C987" s="130" t="s">
        <v>659</v>
      </c>
      <c r="D987" s="127"/>
      <c r="E987" s="131"/>
      <c r="F987" s="131"/>
      <c r="G987" s="132"/>
      <c r="H987" s="11"/>
      <c r="I987" s="73"/>
      <c r="J987" s="75"/>
    </row>
    <row r="988" spans="1:10" x14ac:dyDescent="0.25">
      <c r="A988" s="93"/>
      <c r="B988" s="93"/>
      <c r="C988" s="19" t="s">
        <v>73</v>
      </c>
      <c r="D988" s="103" t="s">
        <v>660</v>
      </c>
      <c r="E988" s="12">
        <v>35</v>
      </c>
      <c r="F988" s="12">
        <v>35</v>
      </c>
      <c r="G988" s="13">
        <v>298.8</v>
      </c>
      <c r="H988" s="11"/>
      <c r="I988" s="73"/>
      <c r="J988" s="75"/>
    </row>
    <row r="989" spans="1:10" x14ac:dyDescent="0.25">
      <c r="A989" s="93"/>
      <c r="B989" s="93"/>
      <c r="C989" s="19" t="s">
        <v>73</v>
      </c>
      <c r="D989" s="105"/>
      <c r="E989" s="12">
        <v>30</v>
      </c>
      <c r="F989" s="12">
        <v>30</v>
      </c>
      <c r="G989" s="13">
        <v>103.3</v>
      </c>
      <c r="H989" s="11"/>
      <c r="I989" s="73"/>
      <c r="J989" s="75"/>
    </row>
    <row r="990" spans="1:10" x14ac:dyDescent="0.25">
      <c r="A990" s="94"/>
      <c r="B990" s="94"/>
      <c r="C990" s="19" t="s">
        <v>73</v>
      </c>
      <c r="D990" s="104"/>
      <c r="E990" s="12">
        <v>30</v>
      </c>
      <c r="F990" s="12">
        <v>30</v>
      </c>
      <c r="G990" s="13">
        <v>119.9</v>
      </c>
      <c r="H990" s="11"/>
      <c r="I990" s="73"/>
      <c r="J990" s="75"/>
    </row>
    <row r="991" spans="1:10" x14ac:dyDescent="0.25">
      <c r="A991" s="92">
        <v>198</v>
      </c>
      <c r="B991" s="92">
        <v>8</v>
      </c>
      <c r="C991" s="130" t="s">
        <v>661</v>
      </c>
      <c r="D991" s="127"/>
      <c r="E991" s="131"/>
      <c r="F991" s="131"/>
      <c r="G991" s="132"/>
      <c r="H991" s="11"/>
      <c r="I991" s="73"/>
      <c r="J991" s="75"/>
    </row>
    <row r="992" spans="1:10" x14ac:dyDescent="0.25">
      <c r="A992" s="93"/>
      <c r="B992" s="93"/>
      <c r="C992" s="19" t="s">
        <v>662</v>
      </c>
      <c r="D992" s="103" t="s">
        <v>663</v>
      </c>
      <c r="E992" s="57">
        <v>35</v>
      </c>
      <c r="F992" s="57">
        <v>35</v>
      </c>
      <c r="G992" s="58">
        <v>430.5</v>
      </c>
      <c r="H992" s="11"/>
      <c r="I992" s="73"/>
      <c r="J992" s="75"/>
    </row>
    <row r="993" spans="1:10" x14ac:dyDescent="0.25">
      <c r="A993" s="93"/>
      <c r="B993" s="93"/>
      <c r="C993" s="19" t="s">
        <v>664</v>
      </c>
      <c r="D993" s="105"/>
      <c r="E993" s="57">
        <v>35</v>
      </c>
      <c r="F993" s="57">
        <v>35</v>
      </c>
      <c r="G993" s="58">
        <v>227</v>
      </c>
      <c r="H993" s="11"/>
      <c r="I993" s="73"/>
      <c r="J993" s="75"/>
    </row>
    <row r="994" spans="1:10" x14ac:dyDescent="0.25">
      <c r="A994" s="93"/>
      <c r="B994" s="93"/>
      <c r="C994" s="19" t="s">
        <v>665</v>
      </c>
      <c r="D994" s="105"/>
      <c r="E994" s="57">
        <v>12</v>
      </c>
      <c r="F994" s="57">
        <v>12</v>
      </c>
      <c r="G994" s="58">
        <v>38.4</v>
      </c>
      <c r="H994" s="11"/>
      <c r="I994" s="73"/>
      <c r="J994" s="75"/>
    </row>
    <row r="995" spans="1:10" x14ac:dyDescent="0.25">
      <c r="A995" s="93"/>
      <c r="B995" s="93"/>
      <c r="C995" s="19" t="s">
        <v>322</v>
      </c>
      <c r="D995" s="105"/>
      <c r="E995" s="57">
        <v>30</v>
      </c>
      <c r="F995" s="57">
        <v>30</v>
      </c>
      <c r="G995" s="58">
        <v>807</v>
      </c>
      <c r="H995" s="11"/>
      <c r="I995" s="73"/>
      <c r="J995" s="75"/>
    </row>
    <row r="996" spans="1:10" x14ac:dyDescent="0.25">
      <c r="A996" s="93"/>
      <c r="B996" s="93"/>
      <c r="C996" s="19" t="s">
        <v>273</v>
      </c>
      <c r="D996" s="105"/>
      <c r="E996" s="57">
        <v>30</v>
      </c>
      <c r="F996" s="57">
        <v>30</v>
      </c>
      <c r="G996" s="58">
        <v>804</v>
      </c>
      <c r="H996" s="11"/>
      <c r="I996" s="73"/>
      <c r="J996" s="75"/>
    </row>
    <row r="997" spans="1:10" x14ac:dyDescent="0.25">
      <c r="A997" s="93"/>
      <c r="B997" s="93"/>
      <c r="C997" s="19" t="s">
        <v>225</v>
      </c>
      <c r="D997" s="105"/>
      <c r="E997" s="57">
        <v>5</v>
      </c>
      <c r="F997" s="57">
        <v>5</v>
      </c>
      <c r="G997" s="58">
        <v>122.2</v>
      </c>
      <c r="H997" s="11"/>
      <c r="I997" s="73"/>
      <c r="J997" s="75"/>
    </row>
    <row r="998" spans="1:10" x14ac:dyDescent="0.25">
      <c r="A998" s="93"/>
      <c r="B998" s="93"/>
      <c r="C998" s="19" t="s">
        <v>666</v>
      </c>
      <c r="D998" s="105"/>
      <c r="E998" s="57">
        <v>12</v>
      </c>
      <c r="F998" s="57">
        <v>12</v>
      </c>
      <c r="G998" s="58">
        <v>64.900000000000006</v>
      </c>
      <c r="H998" s="11"/>
      <c r="I998" s="73"/>
      <c r="J998" s="75"/>
    </row>
    <row r="999" spans="1:10" x14ac:dyDescent="0.25">
      <c r="A999" s="93"/>
      <c r="B999" s="93"/>
      <c r="C999" s="19" t="s">
        <v>25</v>
      </c>
      <c r="D999" s="105"/>
      <c r="E999" s="57">
        <v>11</v>
      </c>
      <c r="F999" s="57">
        <v>11</v>
      </c>
      <c r="G999" s="58">
        <v>88.4</v>
      </c>
      <c r="H999" s="11"/>
      <c r="I999" s="73"/>
      <c r="J999" s="75"/>
    </row>
    <row r="1000" spans="1:10" x14ac:dyDescent="0.25">
      <c r="A1000" s="93"/>
      <c r="B1000" s="93"/>
      <c r="C1000" s="19" t="s">
        <v>667</v>
      </c>
      <c r="D1000" s="105"/>
      <c r="E1000" s="57">
        <v>16</v>
      </c>
      <c r="F1000" s="57">
        <v>16</v>
      </c>
      <c r="G1000" s="58">
        <v>95.8</v>
      </c>
      <c r="H1000" s="11"/>
      <c r="I1000" s="73"/>
      <c r="J1000" s="75"/>
    </row>
    <row r="1001" spans="1:10" x14ac:dyDescent="0.25">
      <c r="A1001" s="93"/>
      <c r="B1001" s="93"/>
      <c r="C1001" s="19" t="s">
        <v>48</v>
      </c>
      <c r="D1001" s="105"/>
      <c r="E1001" s="57">
        <v>30</v>
      </c>
      <c r="F1001" s="57">
        <v>30</v>
      </c>
      <c r="G1001" s="58">
        <v>1456</v>
      </c>
      <c r="H1001" s="11"/>
      <c r="I1001" s="73"/>
      <c r="J1001" s="75"/>
    </row>
    <row r="1002" spans="1:10" x14ac:dyDescent="0.25">
      <c r="A1002" s="93"/>
      <c r="B1002" s="93"/>
      <c r="C1002" s="19" t="s">
        <v>668</v>
      </c>
      <c r="D1002" s="104"/>
      <c r="E1002" s="57">
        <v>12</v>
      </c>
      <c r="F1002" s="57">
        <v>12</v>
      </c>
      <c r="G1002" s="58">
        <v>400</v>
      </c>
      <c r="H1002" s="11"/>
      <c r="I1002" s="73"/>
      <c r="J1002" s="75"/>
    </row>
    <row r="1003" spans="1:10" x14ac:dyDescent="0.25">
      <c r="A1003" s="93"/>
      <c r="B1003" s="93"/>
      <c r="C1003" s="19" t="s">
        <v>662</v>
      </c>
      <c r="D1003" s="103" t="s">
        <v>669</v>
      </c>
      <c r="E1003" s="12">
        <v>25</v>
      </c>
      <c r="F1003" s="12">
        <v>25</v>
      </c>
      <c r="G1003" s="13">
        <v>191.6</v>
      </c>
      <c r="H1003" s="11"/>
      <c r="I1003" s="73"/>
      <c r="J1003" s="75"/>
    </row>
    <row r="1004" spans="1:10" x14ac:dyDescent="0.25">
      <c r="A1004" s="93"/>
      <c r="B1004" s="93"/>
      <c r="C1004" s="19" t="s">
        <v>241</v>
      </c>
      <c r="D1004" s="105"/>
      <c r="E1004" s="12">
        <v>25</v>
      </c>
      <c r="F1004" s="12">
        <v>25</v>
      </c>
      <c r="G1004" s="13">
        <v>65.599999999999994</v>
      </c>
      <c r="H1004" s="11"/>
      <c r="I1004" s="73"/>
      <c r="J1004" s="75"/>
    </row>
    <row r="1005" spans="1:10" x14ac:dyDescent="0.25">
      <c r="A1005" s="93"/>
      <c r="B1005" s="93"/>
      <c r="C1005" s="19" t="s">
        <v>670</v>
      </c>
      <c r="D1005" s="105"/>
      <c r="E1005" s="12">
        <v>25</v>
      </c>
      <c r="F1005" s="12">
        <v>25</v>
      </c>
      <c r="G1005" s="13">
        <v>70</v>
      </c>
      <c r="H1005" s="11"/>
      <c r="I1005" s="73"/>
      <c r="J1005" s="75"/>
    </row>
    <row r="1006" spans="1:10" x14ac:dyDescent="0.25">
      <c r="A1006" s="93"/>
      <c r="B1006" s="93"/>
      <c r="C1006" s="19" t="s">
        <v>667</v>
      </c>
      <c r="D1006" s="105"/>
      <c r="E1006" s="12">
        <v>14</v>
      </c>
      <c r="F1006" s="12">
        <v>14</v>
      </c>
      <c r="G1006" s="13">
        <v>72</v>
      </c>
      <c r="H1006" s="11"/>
      <c r="I1006" s="73"/>
      <c r="J1006" s="75"/>
    </row>
    <row r="1007" spans="1:10" x14ac:dyDescent="0.25">
      <c r="A1007" s="93"/>
      <c r="B1007" s="93"/>
      <c r="C1007" s="19" t="s">
        <v>671</v>
      </c>
      <c r="D1007" s="105"/>
      <c r="E1007" s="12">
        <v>25</v>
      </c>
      <c r="F1007" s="12">
        <v>25</v>
      </c>
      <c r="G1007" s="13">
        <v>720</v>
      </c>
      <c r="H1007" s="11"/>
      <c r="I1007" s="73"/>
      <c r="J1007" s="75"/>
    </row>
    <row r="1008" spans="1:10" x14ac:dyDescent="0.25">
      <c r="A1008" s="93"/>
      <c r="B1008" s="93"/>
      <c r="C1008" s="19" t="s">
        <v>672</v>
      </c>
      <c r="D1008" s="104"/>
      <c r="E1008" s="57">
        <v>25</v>
      </c>
      <c r="F1008" s="57">
        <v>25</v>
      </c>
      <c r="G1008" s="58">
        <v>992</v>
      </c>
      <c r="H1008" s="11"/>
      <c r="I1008" s="73"/>
      <c r="J1008" s="75"/>
    </row>
    <row r="1009" spans="1:10" x14ac:dyDescent="0.25">
      <c r="A1009" s="93"/>
      <c r="B1009" s="93"/>
      <c r="C1009" s="19" t="s">
        <v>11</v>
      </c>
      <c r="D1009" s="103" t="s">
        <v>673</v>
      </c>
      <c r="E1009" s="57">
        <v>35</v>
      </c>
      <c r="F1009" s="57">
        <v>35</v>
      </c>
      <c r="G1009" s="58">
        <v>588.4</v>
      </c>
      <c r="H1009" s="11"/>
      <c r="I1009" s="73"/>
      <c r="J1009" s="75"/>
    </row>
    <row r="1010" spans="1:10" x14ac:dyDescent="0.25">
      <c r="A1010" s="93"/>
      <c r="B1010" s="93"/>
      <c r="C1010" s="19" t="s">
        <v>243</v>
      </c>
      <c r="D1010" s="105"/>
      <c r="E1010" s="57">
        <v>25</v>
      </c>
      <c r="F1010" s="57">
        <v>25</v>
      </c>
      <c r="G1010" s="58">
        <v>177.7</v>
      </c>
      <c r="H1010" s="11"/>
      <c r="I1010" s="73"/>
      <c r="J1010" s="75"/>
    </row>
    <row r="1011" spans="1:10" x14ac:dyDescent="0.25">
      <c r="A1011" s="93"/>
      <c r="B1011" s="93"/>
      <c r="C1011" s="19" t="s">
        <v>667</v>
      </c>
      <c r="D1011" s="105"/>
      <c r="E1011" s="57">
        <v>16</v>
      </c>
      <c r="F1011" s="57">
        <v>16</v>
      </c>
      <c r="G1011" s="58">
        <v>60</v>
      </c>
      <c r="H1011" s="11"/>
      <c r="I1011" s="73"/>
      <c r="J1011" s="75"/>
    </row>
    <row r="1012" spans="1:10" ht="31.5" x14ac:dyDescent="0.25">
      <c r="A1012" s="93"/>
      <c r="B1012" s="93"/>
      <c r="C1012" s="19" t="s">
        <v>674</v>
      </c>
      <c r="D1012" s="105"/>
      <c r="E1012" s="57">
        <v>25</v>
      </c>
      <c r="F1012" s="57">
        <v>25</v>
      </c>
      <c r="G1012" s="58">
        <v>420</v>
      </c>
      <c r="H1012" s="11"/>
      <c r="I1012" s="73"/>
      <c r="J1012" s="75"/>
    </row>
    <row r="1013" spans="1:10" x14ac:dyDescent="0.25">
      <c r="A1013" s="93"/>
      <c r="B1013" s="93"/>
      <c r="C1013" s="19" t="s">
        <v>675</v>
      </c>
      <c r="D1013" s="105"/>
      <c r="E1013" s="57">
        <v>3</v>
      </c>
      <c r="F1013" s="57">
        <v>3</v>
      </c>
      <c r="G1013" s="58">
        <v>1250</v>
      </c>
      <c r="H1013" s="11"/>
      <c r="I1013" s="73"/>
      <c r="J1013" s="75"/>
    </row>
    <row r="1014" spans="1:10" x14ac:dyDescent="0.25">
      <c r="A1014" s="93"/>
      <c r="B1014" s="93"/>
      <c r="C1014" s="19" t="s">
        <v>676</v>
      </c>
      <c r="D1014" s="105"/>
      <c r="E1014" s="57">
        <v>5</v>
      </c>
      <c r="F1014" s="57">
        <v>5</v>
      </c>
      <c r="G1014" s="58">
        <v>243</v>
      </c>
      <c r="H1014" s="11"/>
      <c r="I1014" s="73"/>
      <c r="J1014" s="75"/>
    </row>
    <row r="1015" spans="1:10" x14ac:dyDescent="0.25">
      <c r="A1015" s="93"/>
      <c r="B1015" s="93"/>
      <c r="C1015" s="19" t="s">
        <v>677</v>
      </c>
      <c r="D1015" s="105"/>
      <c r="E1015" s="57">
        <v>14</v>
      </c>
      <c r="F1015" s="57">
        <v>14</v>
      </c>
      <c r="G1015" s="58">
        <v>345.6</v>
      </c>
      <c r="H1015" s="11"/>
      <c r="I1015" s="73"/>
      <c r="J1015" s="75"/>
    </row>
    <row r="1016" spans="1:10" x14ac:dyDescent="0.25">
      <c r="A1016" s="94"/>
      <c r="B1016" s="94"/>
      <c r="C1016" s="19" t="s">
        <v>678</v>
      </c>
      <c r="D1016" s="104"/>
      <c r="E1016" s="57">
        <v>6</v>
      </c>
      <c r="F1016" s="57">
        <v>6</v>
      </c>
      <c r="G1016" s="58">
        <v>395.62</v>
      </c>
      <c r="H1016" s="11"/>
      <c r="I1016" s="73"/>
      <c r="J1016" s="75"/>
    </row>
    <row r="1017" spans="1:10" x14ac:dyDescent="0.25">
      <c r="A1017" s="92">
        <v>199</v>
      </c>
      <c r="B1017" s="92">
        <v>9</v>
      </c>
      <c r="C1017" s="133" t="s">
        <v>679</v>
      </c>
      <c r="D1017" s="99"/>
      <c r="E1017" s="134"/>
      <c r="F1017" s="134"/>
      <c r="G1017" s="135"/>
      <c r="H1017" s="11"/>
      <c r="I1017" s="73"/>
      <c r="J1017" s="75"/>
    </row>
    <row r="1018" spans="1:10" x14ac:dyDescent="0.25">
      <c r="A1018" s="93"/>
      <c r="B1018" s="93"/>
      <c r="C1018" s="19" t="s">
        <v>641</v>
      </c>
      <c r="D1018" s="103" t="s">
        <v>680</v>
      </c>
      <c r="E1018" s="12">
        <v>35</v>
      </c>
      <c r="F1018" s="12">
        <v>35</v>
      </c>
      <c r="G1018" s="13">
        <v>267</v>
      </c>
      <c r="H1018" s="11"/>
      <c r="I1018" s="73"/>
      <c r="J1018" s="75"/>
    </row>
    <row r="1019" spans="1:10" x14ac:dyDescent="0.25">
      <c r="A1019" s="93"/>
      <c r="B1019" s="93"/>
      <c r="C1019" s="19" t="s">
        <v>681</v>
      </c>
      <c r="D1019" s="105"/>
      <c r="E1019" s="12"/>
      <c r="F1019" s="12"/>
      <c r="G1019" s="13"/>
      <c r="H1019" s="11"/>
      <c r="I1019" s="73"/>
      <c r="J1019" s="75"/>
    </row>
    <row r="1020" spans="1:10" x14ac:dyDescent="0.25">
      <c r="A1020" s="93"/>
      <c r="B1020" s="93"/>
      <c r="C1020" s="66" t="s">
        <v>277</v>
      </c>
      <c r="D1020" s="105"/>
      <c r="E1020" s="12">
        <v>30</v>
      </c>
      <c r="F1020" s="12">
        <v>30</v>
      </c>
      <c r="G1020" s="13">
        <v>188.9</v>
      </c>
      <c r="H1020" s="11"/>
      <c r="I1020" s="73"/>
      <c r="J1020" s="75"/>
    </row>
    <row r="1021" spans="1:10" ht="31.5" x14ac:dyDescent="0.25">
      <c r="A1021" s="93"/>
      <c r="B1021" s="93"/>
      <c r="C1021" s="66" t="s">
        <v>682</v>
      </c>
      <c r="D1021" s="105"/>
      <c r="E1021" s="12">
        <v>30</v>
      </c>
      <c r="F1021" s="12">
        <v>30</v>
      </c>
      <c r="G1021" s="13">
        <v>1266.2</v>
      </c>
      <c r="H1021" s="11"/>
      <c r="I1021" s="73"/>
      <c r="J1021" s="75"/>
    </row>
    <row r="1022" spans="1:10" ht="31.5" x14ac:dyDescent="0.25">
      <c r="A1022" s="93"/>
      <c r="B1022" s="93"/>
      <c r="C1022" s="19" t="s">
        <v>683</v>
      </c>
      <c r="D1022" s="105"/>
      <c r="E1022" s="12"/>
      <c r="F1022" s="12"/>
      <c r="G1022" s="13"/>
      <c r="H1022" s="11"/>
      <c r="I1022" s="73"/>
      <c r="J1022" s="75"/>
    </row>
    <row r="1023" spans="1:10" x14ac:dyDescent="0.25">
      <c r="A1023" s="93"/>
      <c r="B1023" s="93"/>
      <c r="C1023" s="66" t="s">
        <v>641</v>
      </c>
      <c r="D1023" s="105"/>
      <c r="E1023" s="67">
        <v>35</v>
      </c>
      <c r="F1023" s="67">
        <v>35</v>
      </c>
      <c r="G1023" s="68">
        <v>622.29999999999995</v>
      </c>
      <c r="H1023" s="11"/>
      <c r="I1023" s="73"/>
      <c r="J1023" s="75"/>
    </row>
    <row r="1024" spans="1:10" x14ac:dyDescent="0.25">
      <c r="A1024" s="94"/>
      <c r="B1024" s="94"/>
      <c r="C1024" s="66" t="s">
        <v>643</v>
      </c>
      <c r="D1024" s="104"/>
      <c r="E1024" s="67">
        <v>35</v>
      </c>
      <c r="F1024" s="67">
        <v>35</v>
      </c>
      <c r="G1024" s="68">
        <v>292.8</v>
      </c>
      <c r="H1024" s="11"/>
      <c r="I1024" s="73"/>
      <c r="J1024" s="75"/>
    </row>
    <row r="1025" spans="1:10" x14ac:dyDescent="0.25">
      <c r="A1025" s="92">
        <v>200</v>
      </c>
      <c r="B1025" s="92">
        <v>10</v>
      </c>
      <c r="C1025" s="130" t="s">
        <v>684</v>
      </c>
      <c r="D1025" s="127"/>
      <c r="E1025" s="131"/>
      <c r="F1025" s="131"/>
      <c r="G1025" s="132"/>
      <c r="H1025" s="11"/>
      <c r="I1025" s="73"/>
      <c r="J1025" s="75"/>
    </row>
    <row r="1026" spans="1:10" x14ac:dyDescent="0.25">
      <c r="A1026" s="93"/>
      <c r="B1026" s="93"/>
      <c r="C1026" s="19" t="s">
        <v>277</v>
      </c>
      <c r="D1026" s="103" t="s">
        <v>685</v>
      </c>
      <c r="E1026" s="12">
        <v>35</v>
      </c>
      <c r="F1026" s="12">
        <v>35</v>
      </c>
      <c r="G1026" s="13">
        <v>277.2</v>
      </c>
      <c r="H1026" s="11"/>
      <c r="I1026" s="73"/>
      <c r="J1026" s="75"/>
    </row>
    <row r="1027" spans="1:10" x14ac:dyDescent="0.25">
      <c r="A1027" s="93"/>
      <c r="B1027" s="93"/>
      <c r="C1027" s="19" t="s">
        <v>456</v>
      </c>
      <c r="D1027" s="105"/>
      <c r="E1027" s="12">
        <v>4</v>
      </c>
      <c r="F1027" s="12">
        <v>4</v>
      </c>
      <c r="G1027" s="13">
        <v>125.8</v>
      </c>
      <c r="H1027" s="11"/>
      <c r="I1027" s="73"/>
      <c r="J1027" s="75"/>
    </row>
    <row r="1028" spans="1:10" x14ac:dyDescent="0.25">
      <c r="A1028" s="93"/>
      <c r="B1028" s="93"/>
      <c r="C1028" s="19" t="s">
        <v>75</v>
      </c>
      <c r="D1028" s="105"/>
      <c r="E1028" s="12">
        <v>30</v>
      </c>
      <c r="F1028" s="12">
        <v>30</v>
      </c>
      <c r="G1028" s="13">
        <v>1500</v>
      </c>
      <c r="H1028" s="11"/>
      <c r="I1028" s="73"/>
      <c r="J1028" s="75"/>
    </row>
    <row r="1029" spans="1:10" x14ac:dyDescent="0.25">
      <c r="A1029" s="93"/>
      <c r="B1029" s="93"/>
      <c r="C1029" s="19" t="s">
        <v>156</v>
      </c>
      <c r="D1029" s="105"/>
      <c r="E1029" s="12">
        <v>20</v>
      </c>
      <c r="F1029" s="12">
        <v>20</v>
      </c>
      <c r="G1029" s="13">
        <v>162</v>
      </c>
      <c r="H1029" s="11"/>
      <c r="I1029" s="73"/>
      <c r="J1029" s="75"/>
    </row>
    <row r="1030" spans="1:10" x14ac:dyDescent="0.25">
      <c r="A1030" s="93"/>
      <c r="B1030" s="93"/>
      <c r="C1030" s="19" t="s">
        <v>155</v>
      </c>
      <c r="D1030" s="104"/>
      <c r="E1030" s="12">
        <v>18</v>
      </c>
      <c r="F1030" s="12">
        <v>18</v>
      </c>
      <c r="G1030" s="13">
        <v>364</v>
      </c>
      <c r="H1030" s="11"/>
      <c r="I1030" s="73"/>
      <c r="J1030" s="75"/>
    </row>
    <row r="1031" spans="1:10" x14ac:dyDescent="0.25">
      <c r="A1031" s="93"/>
      <c r="B1031" s="93"/>
      <c r="C1031" s="19" t="s">
        <v>643</v>
      </c>
      <c r="D1031" s="103" t="s">
        <v>686</v>
      </c>
      <c r="E1031" s="12">
        <v>30</v>
      </c>
      <c r="F1031" s="12">
        <v>30</v>
      </c>
      <c r="G1031" s="13">
        <v>191.7</v>
      </c>
      <c r="H1031" s="11"/>
      <c r="I1031" s="73"/>
      <c r="J1031" s="75"/>
    </row>
    <row r="1032" spans="1:10" x14ac:dyDescent="0.25">
      <c r="A1032" s="93"/>
      <c r="B1032" s="93"/>
      <c r="C1032" s="19" t="s">
        <v>641</v>
      </c>
      <c r="D1032" s="105"/>
      <c r="E1032" s="12">
        <v>30</v>
      </c>
      <c r="F1032" s="12">
        <v>30</v>
      </c>
      <c r="G1032" s="13">
        <v>153.5</v>
      </c>
      <c r="H1032" s="11"/>
      <c r="I1032" s="73"/>
      <c r="J1032" s="75"/>
    </row>
    <row r="1033" spans="1:10" x14ac:dyDescent="0.25">
      <c r="A1033" s="93"/>
      <c r="B1033" s="93"/>
      <c r="C1033" s="19" t="s">
        <v>687</v>
      </c>
      <c r="D1033" s="105"/>
      <c r="E1033" s="12">
        <v>18</v>
      </c>
      <c r="F1033" s="12">
        <v>18</v>
      </c>
      <c r="G1033" s="13">
        <v>375</v>
      </c>
      <c r="H1033" s="11"/>
      <c r="I1033" s="73"/>
      <c r="J1033" s="75"/>
    </row>
    <row r="1034" spans="1:10" ht="31.5" x14ac:dyDescent="0.25">
      <c r="A1034" s="94"/>
      <c r="B1034" s="94"/>
      <c r="C1034" s="19" t="s">
        <v>688</v>
      </c>
      <c r="D1034" s="104"/>
      <c r="E1034" s="12">
        <v>30</v>
      </c>
      <c r="F1034" s="12">
        <v>30</v>
      </c>
      <c r="G1034" s="13">
        <v>900</v>
      </c>
      <c r="H1034" s="11"/>
      <c r="I1034" s="73"/>
      <c r="J1034" s="75"/>
    </row>
    <row r="1035" spans="1:10" x14ac:dyDescent="0.25">
      <c r="A1035" s="92">
        <v>201</v>
      </c>
      <c r="B1035" s="92">
        <v>11</v>
      </c>
      <c r="C1035" s="130" t="s">
        <v>689</v>
      </c>
      <c r="D1035" s="127"/>
      <c r="E1035" s="131"/>
      <c r="F1035" s="131"/>
      <c r="G1035" s="132"/>
      <c r="H1035" s="11"/>
      <c r="I1035" s="73"/>
      <c r="J1035" s="75"/>
    </row>
    <row r="1036" spans="1:10" x14ac:dyDescent="0.25">
      <c r="A1036" s="93"/>
      <c r="B1036" s="93"/>
      <c r="C1036" s="19" t="s">
        <v>73</v>
      </c>
      <c r="D1036" s="6" t="s">
        <v>690</v>
      </c>
      <c r="E1036" s="12">
        <v>35</v>
      </c>
      <c r="F1036" s="12">
        <v>35</v>
      </c>
      <c r="G1036" s="13">
        <v>268.8</v>
      </c>
      <c r="H1036" s="11"/>
      <c r="I1036" s="73"/>
      <c r="J1036" s="75"/>
    </row>
    <row r="1037" spans="1:10" x14ac:dyDescent="0.25">
      <c r="A1037" s="93"/>
      <c r="B1037" s="93"/>
      <c r="C1037" s="19" t="s">
        <v>73</v>
      </c>
      <c r="D1037" s="103" t="s">
        <v>691</v>
      </c>
      <c r="E1037" s="12">
        <v>35</v>
      </c>
      <c r="F1037" s="12">
        <v>35</v>
      </c>
      <c r="G1037" s="13">
        <v>278.2</v>
      </c>
      <c r="H1037" s="11"/>
      <c r="I1037" s="73"/>
      <c r="J1037" s="75"/>
    </row>
    <row r="1038" spans="1:10" x14ac:dyDescent="0.25">
      <c r="A1038" s="93"/>
      <c r="B1038" s="93"/>
      <c r="C1038" s="19" t="s">
        <v>655</v>
      </c>
      <c r="D1038" s="105"/>
      <c r="E1038" s="12">
        <v>20</v>
      </c>
      <c r="F1038" s="12">
        <v>20</v>
      </c>
      <c r="G1038" s="13">
        <v>375</v>
      </c>
      <c r="H1038" s="11"/>
      <c r="I1038" s="73"/>
      <c r="J1038" s="75"/>
    </row>
    <row r="1039" spans="1:10" x14ac:dyDescent="0.25">
      <c r="A1039" s="94"/>
      <c r="B1039" s="94"/>
      <c r="C1039" s="19" t="s">
        <v>75</v>
      </c>
      <c r="D1039" s="104"/>
      <c r="E1039" s="12">
        <v>30</v>
      </c>
      <c r="F1039" s="12">
        <v>30</v>
      </c>
      <c r="G1039" s="13">
        <v>405</v>
      </c>
      <c r="H1039" s="11"/>
      <c r="I1039" s="73"/>
      <c r="J1039" s="75"/>
    </row>
    <row r="1040" spans="1:10" x14ac:dyDescent="0.25">
      <c r="A1040" s="92">
        <v>202</v>
      </c>
      <c r="B1040" s="92">
        <v>12</v>
      </c>
      <c r="C1040" s="130" t="s">
        <v>692</v>
      </c>
      <c r="D1040" s="127"/>
      <c r="E1040" s="131"/>
      <c r="F1040" s="131"/>
      <c r="G1040" s="132"/>
      <c r="H1040" s="11"/>
      <c r="I1040" s="73"/>
      <c r="J1040" s="75"/>
    </row>
    <row r="1041" spans="1:10" x14ac:dyDescent="0.25">
      <c r="A1041" s="93"/>
      <c r="B1041" s="93"/>
      <c r="C1041" s="19" t="s">
        <v>479</v>
      </c>
      <c r="D1041" s="103" t="s">
        <v>693</v>
      </c>
      <c r="E1041" s="12">
        <v>35</v>
      </c>
      <c r="F1041" s="12">
        <v>35</v>
      </c>
      <c r="G1041" s="13">
        <v>283.2</v>
      </c>
      <c r="H1041" s="11"/>
      <c r="I1041" s="73"/>
      <c r="J1041" s="75"/>
    </row>
    <row r="1042" spans="1:10" x14ac:dyDescent="0.25">
      <c r="A1042" s="93"/>
      <c r="B1042" s="93"/>
      <c r="C1042" s="19" t="s">
        <v>594</v>
      </c>
      <c r="D1042" s="105"/>
      <c r="E1042" s="12">
        <v>12</v>
      </c>
      <c r="F1042" s="12">
        <v>12</v>
      </c>
      <c r="G1042" s="13">
        <v>69.2</v>
      </c>
      <c r="H1042" s="11"/>
      <c r="I1042" s="73"/>
      <c r="J1042" s="75"/>
    </row>
    <row r="1043" spans="1:10" x14ac:dyDescent="0.25">
      <c r="A1043" s="93"/>
      <c r="B1043" s="93"/>
      <c r="C1043" s="19" t="s">
        <v>694</v>
      </c>
      <c r="D1043" s="105"/>
      <c r="E1043" s="12">
        <v>30</v>
      </c>
      <c r="F1043" s="12">
        <v>30</v>
      </c>
      <c r="G1043" s="13">
        <v>800</v>
      </c>
      <c r="H1043" s="11"/>
      <c r="I1043" s="73"/>
      <c r="J1043" s="75"/>
    </row>
    <row r="1044" spans="1:10" ht="31.5" x14ac:dyDescent="0.25">
      <c r="A1044" s="93"/>
      <c r="B1044" s="93"/>
      <c r="C1044" s="19" t="s">
        <v>695</v>
      </c>
      <c r="D1044" s="105"/>
      <c r="E1044" s="12">
        <v>20</v>
      </c>
      <c r="F1044" s="12">
        <v>20</v>
      </c>
      <c r="G1044" s="13">
        <v>364</v>
      </c>
      <c r="H1044" s="11"/>
      <c r="I1044" s="73"/>
      <c r="J1044" s="75"/>
    </row>
    <row r="1045" spans="1:10" ht="47.25" x14ac:dyDescent="0.25">
      <c r="A1045" s="94"/>
      <c r="B1045" s="94"/>
      <c r="C1045" s="19" t="s">
        <v>696</v>
      </c>
      <c r="D1045" s="104"/>
      <c r="E1045" s="12">
        <v>30</v>
      </c>
      <c r="F1045" s="12">
        <v>30</v>
      </c>
      <c r="G1045" s="13">
        <v>796</v>
      </c>
      <c r="H1045" s="11"/>
      <c r="I1045" s="73"/>
      <c r="J1045" s="75"/>
    </row>
    <row r="1046" spans="1:10" x14ac:dyDescent="0.25">
      <c r="A1046" s="92">
        <v>203</v>
      </c>
      <c r="B1046" s="92">
        <v>13</v>
      </c>
      <c r="C1046" s="130" t="s">
        <v>697</v>
      </c>
      <c r="D1046" s="127"/>
      <c r="E1046" s="131"/>
      <c r="F1046" s="131"/>
      <c r="G1046" s="132"/>
      <c r="H1046" s="11"/>
      <c r="I1046" s="73"/>
      <c r="J1046" s="75"/>
    </row>
    <row r="1047" spans="1:10" x14ac:dyDescent="0.25">
      <c r="A1047" s="93"/>
      <c r="B1047" s="93"/>
      <c r="C1047" s="19" t="s">
        <v>73</v>
      </c>
      <c r="D1047" s="6" t="s">
        <v>698</v>
      </c>
      <c r="E1047" s="12">
        <v>35</v>
      </c>
      <c r="F1047" s="12">
        <v>35</v>
      </c>
      <c r="G1047" s="13">
        <v>283.5</v>
      </c>
      <c r="H1047" s="11"/>
      <c r="I1047" s="73"/>
      <c r="J1047" s="75"/>
    </row>
    <row r="1048" spans="1:10" x14ac:dyDescent="0.25">
      <c r="A1048" s="93"/>
      <c r="B1048" s="93"/>
      <c r="C1048" s="19" t="s">
        <v>641</v>
      </c>
      <c r="D1048" s="103" t="s">
        <v>699</v>
      </c>
      <c r="E1048" s="12">
        <v>35</v>
      </c>
      <c r="F1048" s="12">
        <v>35</v>
      </c>
      <c r="G1048" s="13">
        <v>210.3</v>
      </c>
      <c r="H1048" s="11"/>
      <c r="I1048" s="73"/>
      <c r="J1048" s="75"/>
    </row>
    <row r="1049" spans="1:10" x14ac:dyDescent="0.25">
      <c r="A1049" s="93"/>
      <c r="B1049" s="93"/>
      <c r="C1049" s="19" t="s">
        <v>643</v>
      </c>
      <c r="D1049" s="105"/>
      <c r="E1049" s="12">
        <v>30</v>
      </c>
      <c r="F1049" s="12">
        <v>30</v>
      </c>
      <c r="G1049" s="13">
        <v>135.80000000000001</v>
      </c>
      <c r="H1049" s="11"/>
      <c r="I1049" s="73"/>
      <c r="J1049" s="75"/>
    </row>
    <row r="1050" spans="1:10" x14ac:dyDescent="0.25">
      <c r="A1050" s="93"/>
      <c r="B1050" s="93"/>
      <c r="C1050" s="19" t="s">
        <v>75</v>
      </c>
      <c r="D1050" s="105"/>
      <c r="E1050" s="12">
        <v>30</v>
      </c>
      <c r="F1050" s="12">
        <v>30</v>
      </c>
      <c r="G1050" s="13">
        <v>2400</v>
      </c>
      <c r="H1050" s="11"/>
      <c r="I1050" s="73"/>
      <c r="J1050" s="75"/>
    </row>
    <row r="1051" spans="1:10" ht="31.5" x14ac:dyDescent="0.25">
      <c r="A1051" s="93"/>
      <c r="B1051" s="93"/>
      <c r="C1051" s="19" t="s">
        <v>700</v>
      </c>
      <c r="D1051" s="105"/>
      <c r="E1051" s="12">
        <v>55</v>
      </c>
      <c r="F1051" s="12">
        <v>55</v>
      </c>
      <c r="G1051" s="13">
        <v>3377</v>
      </c>
      <c r="H1051" s="11"/>
      <c r="I1051" s="73"/>
      <c r="J1051" s="75"/>
    </row>
    <row r="1052" spans="1:10" x14ac:dyDescent="0.25">
      <c r="A1052" s="94"/>
      <c r="B1052" s="94"/>
      <c r="C1052" s="19" t="s">
        <v>412</v>
      </c>
      <c r="D1052" s="104"/>
      <c r="E1052" s="12">
        <v>30</v>
      </c>
      <c r="F1052" s="12">
        <v>30</v>
      </c>
      <c r="G1052" s="13">
        <v>1200</v>
      </c>
      <c r="H1052" s="11"/>
      <c r="I1052" s="73"/>
      <c r="J1052" s="75"/>
    </row>
    <row r="1053" spans="1:10" x14ac:dyDescent="0.25">
      <c r="A1053" s="92">
        <v>204</v>
      </c>
      <c r="B1053" s="92">
        <v>14</v>
      </c>
      <c r="C1053" s="130" t="s">
        <v>701</v>
      </c>
      <c r="D1053" s="127"/>
      <c r="E1053" s="131"/>
      <c r="F1053" s="131"/>
      <c r="G1053" s="132"/>
      <c r="H1053" s="11"/>
      <c r="I1053" s="73"/>
      <c r="J1053" s="75"/>
    </row>
    <row r="1054" spans="1:10" x14ac:dyDescent="0.25">
      <c r="A1054" s="93"/>
      <c r="B1054" s="93"/>
      <c r="C1054" s="19" t="s">
        <v>641</v>
      </c>
      <c r="D1054" s="103" t="s">
        <v>702</v>
      </c>
      <c r="E1054" s="12">
        <v>35</v>
      </c>
      <c r="F1054" s="12">
        <v>35</v>
      </c>
      <c r="G1054" s="13" t="s">
        <v>703</v>
      </c>
      <c r="H1054" s="11"/>
      <c r="I1054" s="73"/>
      <c r="J1054" s="75"/>
    </row>
    <row r="1055" spans="1:10" x14ac:dyDescent="0.25">
      <c r="A1055" s="93"/>
      <c r="B1055" s="93"/>
      <c r="C1055" s="19" t="s">
        <v>643</v>
      </c>
      <c r="D1055" s="105"/>
      <c r="E1055" s="12">
        <v>30</v>
      </c>
      <c r="F1055" s="12">
        <v>30</v>
      </c>
      <c r="G1055" s="13">
        <v>172.7</v>
      </c>
      <c r="H1055" s="11"/>
      <c r="I1055" s="73"/>
      <c r="J1055" s="75"/>
    </row>
    <row r="1056" spans="1:10" x14ac:dyDescent="0.25">
      <c r="A1056" s="93"/>
      <c r="B1056" s="93"/>
      <c r="C1056" s="19" t="s">
        <v>704</v>
      </c>
      <c r="D1056" s="105"/>
      <c r="E1056" s="12">
        <v>30</v>
      </c>
      <c r="F1056" s="12">
        <v>30</v>
      </c>
      <c r="G1056" s="13">
        <v>1800</v>
      </c>
      <c r="H1056" s="11"/>
      <c r="I1056" s="73"/>
      <c r="J1056" s="75"/>
    </row>
    <row r="1057" spans="1:10" x14ac:dyDescent="0.25">
      <c r="A1057" s="93"/>
      <c r="B1057" s="93"/>
      <c r="C1057" s="19" t="s">
        <v>705</v>
      </c>
      <c r="D1057" s="104"/>
      <c r="E1057" s="12">
        <v>30</v>
      </c>
      <c r="F1057" s="12">
        <v>30</v>
      </c>
      <c r="G1057" s="13">
        <v>777</v>
      </c>
      <c r="H1057" s="11"/>
      <c r="I1057" s="73"/>
      <c r="J1057" s="75"/>
    </row>
    <row r="1058" spans="1:10" x14ac:dyDescent="0.25">
      <c r="A1058" s="93"/>
      <c r="B1058" s="93"/>
      <c r="C1058" s="19" t="s">
        <v>641</v>
      </c>
      <c r="D1058" s="103" t="s">
        <v>706</v>
      </c>
      <c r="E1058" s="12">
        <v>30</v>
      </c>
      <c r="F1058" s="12">
        <v>30</v>
      </c>
      <c r="G1058" s="13">
        <v>52</v>
      </c>
      <c r="H1058" s="11"/>
      <c r="I1058" s="73"/>
      <c r="J1058" s="75"/>
    </row>
    <row r="1059" spans="1:10" x14ac:dyDescent="0.25">
      <c r="A1059" s="93"/>
      <c r="B1059" s="93"/>
      <c r="C1059" s="19" t="s">
        <v>643</v>
      </c>
      <c r="D1059" s="105"/>
      <c r="E1059" s="12">
        <v>30</v>
      </c>
      <c r="F1059" s="12">
        <v>30</v>
      </c>
      <c r="G1059" s="13">
        <v>32.200000000000003</v>
      </c>
      <c r="H1059" s="11"/>
      <c r="I1059" s="73"/>
      <c r="J1059" s="75"/>
    </row>
    <row r="1060" spans="1:10" x14ac:dyDescent="0.25">
      <c r="A1060" s="94"/>
      <c r="B1060" s="94"/>
      <c r="C1060" s="19" t="s">
        <v>705</v>
      </c>
      <c r="D1060" s="104"/>
      <c r="E1060" s="12">
        <v>30</v>
      </c>
      <c r="F1060" s="12">
        <v>30</v>
      </c>
      <c r="G1060" s="13">
        <v>743</v>
      </c>
      <c r="H1060" s="11"/>
      <c r="I1060" s="73"/>
      <c r="J1060" s="75"/>
    </row>
    <row r="1061" spans="1:10" x14ac:dyDescent="0.25">
      <c r="A1061" s="92">
        <v>205</v>
      </c>
      <c r="B1061" s="92">
        <v>15</v>
      </c>
      <c r="C1061" s="133" t="s">
        <v>707</v>
      </c>
      <c r="D1061" s="99"/>
      <c r="E1061" s="134"/>
      <c r="F1061" s="134"/>
      <c r="G1061" s="135"/>
      <c r="H1061" s="11"/>
      <c r="I1061" s="73"/>
      <c r="J1061" s="75"/>
    </row>
    <row r="1062" spans="1:10" x14ac:dyDescent="0.25">
      <c r="A1062" s="93"/>
      <c r="B1062" s="93"/>
      <c r="C1062" s="19" t="s">
        <v>708</v>
      </c>
      <c r="D1062" s="103" t="s">
        <v>709</v>
      </c>
      <c r="E1062" s="12">
        <v>35</v>
      </c>
      <c r="F1062" s="12">
        <v>35</v>
      </c>
      <c r="G1062" s="13">
        <v>422.7</v>
      </c>
      <c r="H1062" s="11"/>
      <c r="I1062" s="73"/>
      <c r="J1062" s="75"/>
    </row>
    <row r="1063" spans="1:10" x14ac:dyDescent="0.25">
      <c r="A1063" s="93"/>
      <c r="B1063" s="93"/>
      <c r="C1063" s="19" t="s">
        <v>710</v>
      </c>
      <c r="D1063" s="105"/>
      <c r="E1063" s="12">
        <v>5</v>
      </c>
      <c r="F1063" s="12">
        <v>5</v>
      </c>
      <c r="G1063" s="13">
        <v>183.6</v>
      </c>
      <c r="H1063" s="11"/>
      <c r="I1063" s="73"/>
      <c r="J1063" s="75"/>
    </row>
    <row r="1064" spans="1:10" x14ac:dyDescent="0.25">
      <c r="A1064" s="93"/>
      <c r="B1064" s="93"/>
      <c r="C1064" s="19" t="s">
        <v>711</v>
      </c>
      <c r="D1064" s="104"/>
      <c r="E1064" s="12">
        <v>30</v>
      </c>
      <c r="F1064" s="12">
        <v>30</v>
      </c>
      <c r="G1064" s="13">
        <v>864</v>
      </c>
      <c r="H1064" s="11"/>
      <c r="I1064" s="73"/>
      <c r="J1064" s="75"/>
    </row>
    <row r="1065" spans="1:10" ht="31.5" x14ac:dyDescent="0.25">
      <c r="A1065" s="93"/>
      <c r="B1065" s="93"/>
      <c r="C1065" s="19" t="s">
        <v>277</v>
      </c>
      <c r="D1065" s="6" t="s">
        <v>712</v>
      </c>
      <c r="E1065" s="12">
        <v>35</v>
      </c>
      <c r="F1065" s="12">
        <v>35</v>
      </c>
      <c r="G1065" s="13">
        <v>265.2</v>
      </c>
      <c r="H1065" s="11"/>
      <c r="I1065" s="73"/>
      <c r="J1065" s="75"/>
    </row>
    <row r="1066" spans="1:10" ht="31.5" x14ac:dyDescent="0.25">
      <c r="A1066" s="94"/>
      <c r="B1066" s="94"/>
      <c r="C1066" s="19" t="s">
        <v>279</v>
      </c>
      <c r="D1066" s="6" t="s">
        <v>713</v>
      </c>
      <c r="E1066" s="12">
        <v>30</v>
      </c>
      <c r="F1066" s="12">
        <v>30</v>
      </c>
      <c r="G1066" s="13">
        <v>720</v>
      </c>
      <c r="H1066" s="11"/>
      <c r="I1066" s="73"/>
      <c r="J1066" s="75"/>
    </row>
    <row r="1067" spans="1:10" x14ac:dyDescent="0.25">
      <c r="A1067" s="92">
        <v>206</v>
      </c>
      <c r="B1067" s="92">
        <v>16</v>
      </c>
      <c r="C1067" s="130" t="s">
        <v>714</v>
      </c>
      <c r="D1067" s="127"/>
      <c r="E1067" s="131"/>
      <c r="F1067" s="131"/>
      <c r="G1067" s="132"/>
      <c r="H1067" s="11"/>
      <c r="I1067" s="73"/>
      <c r="J1067" s="75"/>
    </row>
    <row r="1068" spans="1:10" x14ac:dyDescent="0.25">
      <c r="A1068" s="94"/>
      <c r="B1068" s="94"/>
      <c r="C1068" s="19" t="s">
        <v>73</v>
      </c>
      <c r="D1068" s="6" t="s">
        <v>715</v>
      </c>
      <c r="E1068" s="12">
        <v>35</v>
      </c>
      <c r="F1068" s="12">
        <v>35</v>
      </c>
      <c r="G1068" s="13">
        <v>272.3</v>
      </c>
      <c r="H1068" s="11"/>
      <c r="I1068" s="73"/>
      <c r="J1068" s="75"/>
    </row>
    <row r="1069" spans="1:10" x14ac:dyDescent="0.25">
      <c r="A1069" s="92">
        <v>207</v>
      </c>
      <c r="B1069" s="92">
        <v>17</v>
      </c>
      <c r="C1069" s="130" t="s">
        <v>716</v>
      </c>
      <c r="D1069" s="127"/>
      <c r="E1069" s="131"/>
      <c r="F1069" s="131"/>
      <c r="G1069" s="132"/>
      <c r="H1069" s="11"/>
      <c r="I1069" s="73"/>
      <c r="J1069" s="75"/>
    </row>
    <row r="1070" spans="1:10" x14ac:dyDescent="0.25">
      <c r="A1070" s="93"/>
      <c r="B1070" s="93"/>
      <c r="C1070" s="19" t="s">
        <v>73</v>
      </c>
      <c r="D1070" s="103" t="s">
        <v>717</v>
      </c>
      <c r="E1070" s="12">
        <v>35</v>
      </c>
      <c r="F1070" s="12">
        <v>35</v>
      </c>
      <c r="G1070" s="13">
        <v>279.89999999999998</v>
      </c>
      <c r="H1070" s="11"/>
      <c r="I1070" s="73"/>
      <c r="J1070" s="75"/>
    </row>
    <row r="1071" spans="1:10" x14ac:dyDescent="0.25">
      <c r="A1071" s="94"/>
      <c r="B1071" s="94"/>
      <c r="C1071" s="19" t="s">
        <v>718</v>
      </c>
      <c r="D1071" s="104"/>
      <c r="E1071" s="12">
        <v>12</v>
      </c>
      <c r="F1071" s="12">
        <v>12</v>
      </c>
      <c r="G1071" s="13">
        <v>68.3</v>
      </c>
      <c r="H1071" s="11"/>
      <c r="I1071" s="73"/>
      <c r="J1071" s="75"/>
    </row>
    <row r="1072" spans="1:10" x14ac:dyDescent="0.25">
      <c r="A1072" s="92">
        <v>208</v>
      </c>
      <c r="B1072" s="92">
        <v>18</v>
      </c>
      <c r="C1072" s="130" t="s">
        <v>719</v>
      </c>
      <c r="D1072" s="127"/>
      <c r="E1072" s="131"/>
      <c r="F1072" s="131"/>
      <c r="G1072" s="132"/>
      <c r="H1072" s="11"/>
      <c r="I1072" s="73"/>
      <c r="J1072" s="75"/>
    </row>
    <row r="1073" spans="1:10" x14ac:dyDescent="0.25">
      <c r="A1073" s="93"/>
      <c r="B1073" s="93"/>
      <c r="C1073" s="19" t="s">
        <v>73</v>
      </c>
      <c r="D1073" s="103" t="s">
        <v>720</v>
      </c>
      <c r="E1073" s="12">
        <v>35</v>
      </c>
      <c r="F1073" s="12">
        <v>35</v>
      </c>
      <c r="G1073" s="13">
        <v>285.10000000000002</v>
      </c>
      <c r="H1073" s="11"/>
      <c r="I1073" s="73"/>
      <c r="J1073" s="75"/>
    </row>
    <row r="1074" spans="1:10" x14ac:dyDescent="0.25">
      <c r="A1074" s="93"/>
      <c r="B1074" s="93"/>
      <c r="C1074" s="19" t="s">
        <v>687</v>
      </c>
      <c r="D1074" s="105"/>
      <c r="E1074" s="12">
        <v>18</v>
      </c>
      <c r="F1074" s="12">
        <v>18</v>
      </c>
      <c r="G1074" s="13">
        <v>384</v>
      </c>
      <c r="H1074" s="11"/>
      <c r="I1074" s="73"/>
      <c r="J1074" s="75"/>
    </row>
    <row r="1075" spans="1:10" x14ac:dyDescent="0.25">
      <c r="A1075" s="93"/>
      <c r="B1075" s="93"/>
      <c r="C1075" s="19" t="s">
        <v>721</v>
      </c>
      <c r="D1075" s="105"/>
      <c r="E1075" s="12">
        <v>30</v>
      </c>
      <c r="F1075" s="12">
        <v>30</v>
      </c>
      <c r="G1075" s="13">
        <v>900</v>
      </c>
      <c r="H1075" s="11"/>
      <c r="I1075" s="73"/>
      <c r="J1075" s="75"/>
    </row>
    <row r="1076" spans="1:10" x14ac:dyDescent="0.25">
      <c r="A1076" s="93"/>
      <c r="B1076" s="93"/>
      <c r="C1076" s="19" t="s">
        <v>277</v>
      </c>
      <c r="D1076" s="105"/>
      <c r="E1076" s="12">
        <v>30</v>
      </c>
      <c r="F1076" s="12">
        <v>30</v>
      </c>
      <c r="G1076" s="13">
        <v>147.30000000000001</v>
      </c>
      <c r="H1076" s="11"/>
      <c r="I1076" s="73"/>
      <c r="J1076" s="75"/>
    </row>
    <row r="1077" spans="1:10" x14ac:dyDescent="0.25">
      <c r="A1077" s="93"/>
      <c r="B1077" s="93"/>
      <c r="C1077" s="19" t="s">
        <v>722</v>
      </c>
      <c r="D1077" s="105"/>
      <c r="E1077" s="12">
        <v>15</v>
      </c>
      <c r="F1077" s="12">
        <v>15</v>
      </c>
      <c r="G1077" s="13">
        <v>74.2</v>
      </c>
      <c r="H1077" s="11"/>
      <c r="I1077" s="73"/>
      <c r="J1077" s="75"/>
    </row>
    <row r="1078" spans="1:10" ht="31.5" x14ac:dyDescent="0.25">
      <c r="A1078" s="93"/>
      <c r="B1078" s="93"/>
      <c r="C1078" s="19" t="s">
        <v>723</v>
      </c>
      <c r="D1078" s="105"/>
      <c r="E1078" s="12"/>
      <c r="F1078" s="12"/>
      <c r="G1078" s="13"/>
      <c r="H1078" s="11"/>
      <c r="I1078" s="73"/>
      <c r="J1078" s="75"/>
    </row>
    <row r="1079" spans="1:10" x14ac:dyDescent="0.25">
      <c r="A1079" s="93"/>
      <c r="B1079" s="93"/>
      <c r="C1079" s="19" t="s">
        <v>560</v>
      </c>
      <c r="D1079" s="105"/>
      <c r="E1079" s="12">
        <v>35</v>
      </c>
      <c r="F1079" s="12">
        <v>35</v>
      </c>
      <c r="G1079" s="13">
        <v>622.79999999999995</v>
      </c>
      <c r="H1079" s="11"/>
      <c r="I1079" s="73"/>
      <c r="J1079" s="75"/>
    </row>
    <row r="1080" spans="1:10" x14ac:dyDescent="0.25">
      <c r="A1080" s="94"/>
      <c r="B1080" s="94"/>
      <c r="C1080" s="19" t="s">
        <v>562</v>
      </c>
      <c r="D1080" s="104"/>
      <c r="E1080" s="12">
        <v>35</v>
      </c>
      <c r="F1080" s="12">
        <v>35</v>
      </c>
      <c r="G1080" s="13">
        <v>290.8</v>
      </c>
      <c r="H1080" s="11"/>
      <c r="I1080" s="73"/>
      <c r="J1080" s="75"/>
    </row>
    <row r="1081" spans="1:10" x14ac:dyDescent="0.25">
      <c r="A1081" s="92">
        <v>209</v>
      </c>
      <c r="B1081" s="92">
        <v>19</v>
      </c>
      <c r="C1081" s="130" t="s">
        <v>724</v>
      </c>
      <c r="D1081" s="127"/>
      <c r="E1081" s="131"/>
      <c r="F1081" s="131"/>
      <c r="G1081" s="132"/>
      <c r="H1081" s="11"/>
      <c r="I1081" s="73"/>
      <c r="J1081" s="75"/>
    </row>
    <row r="1082" spans="1:10" x14ac:dyDescent="0.25">
      <c r="A1082" s="93"/>
      <c r="B1082" s="93"/>
      <c r="C1082" s="19" t="s">
        <v>73</v>
      </c>
      <c r="D1082" s="103" t="s">
        <v>725</v>
      </c>
      <c r="E1082" s="12">
        <v>35</v>
      </c>
      <c r="F1082" s="12">
        <v>35</v>
      </c>
      <c r="G1082" s="13">
        <v>287.5</v>
      </c>
      <c r="H1082" s="11"/>
      <c r="I1082" s="73"/>
      <c r="J1082" s="75"/>
    </row>
    <row r="1083" spans="1:10" x14ac:dyDescent="0.25">
      <c r="A1083" s="93"/>
      <c r="B1083" s="93"/>
      <c r="C1083" s="19" t="s">
        <v>11</v>
      </c>
      <c r="D1083" s="105"/>
      <c r="E1083" s="12">
        <v>16</v>
      </c>
      <c r="F1083" s="12">
        <v>16</v>
      </c>
      <c r="G1083" s="13">
        <v>162.4</v>
      </c>
      <c r="H1083" s="11"/>
      <c r="I1083" s="73"/>
      <c r="J1083" s="75"/>
    </row>
    <row r="1084" spans="1:10" ht="31.5" x14ac:dyDescent="0.25">
      <c r="A1084" s="93"/>
      <c r="B1084" s="93"/>
      <c r="C1084" s="19" t="s">
        <v>726</v>
      </c>
      <c r="D1084" s="105"/>
      <c r="E1084" s="12"/>
      <c r="F1084" s="12"/>
      <c r="G1084" s="13"/>
      <c r="H1084" s="11"/>
      <c r="I1084" s="73"/>
      <c r="J1084" s="75"/>
    </row>
    <row r="1085" spans="1:10" x14ac:dyDescent="0.25">
      <c r="A1085" s="93"/>
      <c r="B1085" s="93"/>
      <c r="C1085" s="19" t="s">
        <v>560</v>
      </c>
      <c r="D1085" s="105"/>
      <c r="E1085" s="12">
        <v>35</v>
      </c>
      <c r="F1085" s="12">
        <v>35</v>
      </c>
      <c r="G1085" s="13">
        <v>621</v>
      </c>
      <c r="H1085" s="11"/>
      <c r="I1085" s="73"/>
      <c r="J1085" s="75"/>
    </row>
    <row r="1086" spans="1:10" x14ac:dyDescent="0.25">
      <c r="A1086" s="94"/>
      <c r="B1086" s="94"/>
      <c r="C1086" s="19" t="s">
        <v>562</v>
      </c>
      <c r="D1086" s="104"/>
      <c r="E1086" s="12">
        <v>35</v>
      </c>
      <c r="F1086" s="12">
        <v>35</v>
      </c>
      <c r="G1086" s="13">
        <v>289.60000000000002</v>
      </c>
      <c r="H1086" s="11"/>
      <c r="I1086" s="73"/>
      <c r="J1086" s="75"/>
    </row>
    <row r="1087" spans="1:10" x14ac:dyDescent="0.25">
      <c r="A1087" s="92">
        <v>210</v>
      </c>
      <c r="B1087" s="92">
        <v>20</v>
      </c>
      <c r="C1087" s="130" t="s">
        <v>727</v>
      </c>
      <c r="D1087" s="127"/>
      <c r="E1087" s="131"/>
      <c r="F1087" s="131"/>
      <c r="G1087" s="132"/>
      <c r="H1087" s="11"/>
      <c r="I1087" s="73"/>
      <c r="J1087" s="75"/>
    </row>
    <row r="1088" spans="1:10" x14ac:dyDescent="0.25">
      <c r="A1088" s="93"/>
      <c r="B1088" s="93"/>
      <c r="C1088" s="10" t="s">
        <v>728</v>
      </c>
      <c r="D1088" s="103" t="s">
        <v>729</v>
      </c>
      <c r="E1088" s="7">
        <v>35</v>
      </c>
      <c r="F1088" s="7">
        <v>35</v>
      </c>
      <c r="G1088" s="6">
        <v>280.8</v>
      </c>
      <c r="H1088" s="11"/>
      <c r="I1088" s="73"/>
      <c r="J1088" s="75"/>
    </row>
    <row r="1089" spans="1:10" x14ac:dyDescent="0.25">
      <c r="A1089" s="93"/>
      <c r="B1089" s="93"/>
      <c r="C1089" s="10" t="s">
        <v>643</v>
      </c>
      <c r="D1089" s="105"/>
      <c r="E1089" s="7">
        <v>30</v>
      </c>
      <c r="F1089" s="7">
        <v>30</v>
      </c>
      <c r="G1089" s="6">
        <v>139.80000000000001</v>
      </c>
      <c r="H1089" s="11"/>
      <c r="I1089" s="73"/>
      <c r="J1089" s="75"/>
    </row>
    <row r="1090" spans="1:10" x14ac:dyDescent="0.25">
      <c r="A1090" s="93"/>
      <c r="B1090" s="93"/>
      <c r="C1090" s="10" t="s">
        <v>456</v>
      </c>
      <c r="D1090" s="105"/>
      <c r="E1090" s="7">
        <v>5</v>
      </c>
      <c r="F1090" s="7">
        <v>5</v>
      </c>
      <c r="G1090" s="6">
        <v>73.2</v>
      </c>
      <c r="H1090" s="11"/>
      <c r="I1090" s="73"/>
      <c r="J1090" s="75"/>
    </row>
    <row r="1091" spans="1:10" x14ac:dyDescent="0.25">
      <c r="A1091" s="93"/>
      <c r="B1091" s="93"/>
      <c r="C1091" s="10" t="s">
        <v>730</v>
      </c>
      <c r="D1091" s="105"/>
      <c r="E1091" s="7">
        <v>32</v>
      </c>
      <c r="F1091" s="7">
        <v>32</v>
      </c>
      <c r="G1091" s="6">
        <v>212.5</v>
      </c>
      <c r="H1091" s="11"/>
      <c r="I1091" s="73"/>
      <c r="J1091" s="75"/>
    </row>
    <row r="1092" spans="1:10" x14ac:dyDescent="0.25">
      <c r="A1092" s="93"/>
      <c r="B1092" s="93"/>
      <c r="C1092" s="10" t="s">
        <v>652</v>
      </c>
      <c r="D1092" s="105"/>
      <c r="E1092" s="7">
        <v>16</v>
      </c>
      <c r="F1092" s="7">
        <v>16</v>
      </c>
      <c r="G1092" s="6">
        <v>60</v>
      </c>
      <c r="H1092" s="11"/>
      <c r="I1092" s="73"/>
      <c r="J1092" s="75"/>
    </row>
    <row r="1093" spans="1:10" x14ac:dyDescent="0.25">
      <c r="A1093" s="94"/>
      <c r="B1093" s="94"/>
      <c r="C1093" s="10" t="s">
        <v>731</v>
      </c>
      <c r="D1093" s="104"/>
      <c r="E1093" s="7">
        <v>35</v>
      </c>
      <c r="F1093" s="7">
        <v>35</v>
      </c>
      <c r="G1093" s="6">
        <v>5460</v>
      </c>
      <c r="H1093" s="11"/>
      <c r="I1093" s="73"/>
      <c r="J1093" s="75"/>
    </row>
    <row r="1094" spans="1:10" x14ac:dyDescent="0.25">
      <c r="A1094" s="92">
        <v>211</v>
      </c>
      <c r="B1094" s="92">
        <v>21</v>
      </c>
      <c r="C1094" s="133" t="s">
        <v>732</v>
      </c>
      <c r="D1094" s="99"/>
      <c r="E1094" s="134"/>
      <c r="F1094" s="134"/>
      <c r="G1094" s="135"/>
      <c r="H1094" s="11"/>
      <c r="I1094" s="73"/>
      <c r="J1094" s="75"/>
    </row>
    <row r="1095" spans="1:10" x14ac:dyDescent="0.25">
      <c r="A1095" s="94"/>
      <c r="B1095" s="94"/>
      <c r="C1095" s="19" t="s">
        <v>73</v>
      </c>
      <c r="D1095" s="6" t="s">
        <v>733</v>
      </c>
      <c r="E1095" s="12">
        <v>35</v>
      </c>
      <c r="F1095" s="12">
        <v>35</v>
      </c>
      <c r="G1095" s="13">
        <v>226.3</v>
      </c>
      <c r="H1095" s="11"/>
      <c r="I1095" s="73"/>
      <c r="J1095" s="75"/>
    </row>
    <row r="1096" spans="1:10" x14ac:dyDescent="0.25">
      <c r="A1096" s="92">
        <v>212</v>
      </c>
      <c r="B1096" s="92">
        <v>22</v>
      </c>
      <c r="C1096" s="130" t="s">
        <v>734</v>
      </c>
      <c r="D1096" s="127"/>
      <c r="E1096" s="131"/>
      <c r="F1096" s="131"/>
      <c r="G1096" s="132"/>
      <c r="H1096" s="11"/>
      <c r="I1096" s="73"/>
      <c r="J1096" s="75"/>
    </row>
    <row r="1097" spans="1:10" x14ac:dyDescent="0.25">
      <c r="A1097" s="93"/>
      <c r="B1097" s="93"/>
      <c r="C1097" s="19" t="s">
        <v>560</v>
      </c>
      <c r="D1097" s="103" t="s">
        <v>735</v>
      </c>
      <c r="E1097" s="12">
        <v>35</v>
      </c>
      <c r="F1097" s="12">
        <v>35</v>
      </c>
      <c r="G1097" s="13">
        <v>557.29999999999995</v>
      </c>
      <c r="H1097" s="11"/>
      <c r="I1097" s="73"/>
      <c r="J1097" s="75"/>
    </row>
    <row r="1098" spans="1:10" x14ac:dyDescent="0.25">
      <c r="A1098" s="93"/>
      <c r="B1098" s="93"/>
      <c r="C1098" s="19" t="s">
        <v>562</v>
      </c>
      <c r="D1098" s="105"/>
      <c r="E1098" s="12">
        <v>35</v>
      </c>
      <c r="F1098" s="12">
        <v>35</v>
      </c>
      <c r="G1098" s="13">
        <v>291.5</v>
      </c>
      <c r="H1098" s="11"/>
      <c r="I1098" s="73"/>
      <c r="J1098" s="75"/>
    </row>
    <row r="1099" spans="1:10" x14ac:dyDescent="0.25">
      <c r="A1099" s="93"/>
      <c r="B1099" s="93"/>
      <c r="C1099" s="19" t="s">
        <v>736</v>
      </c>
      <c r="D1099" s="105"/>
      <c r="E1099" s="12">
        <v>30</v>
      </c>
      <c r="F1099" s="12">
        <v>30</v>
      </c>
      <c r="G1099" s="13">
        <v>185.6</v>
      </c>
      <c r="H1099" s="11"/>
      <c r="I1099" s="73"/>
      <c r="J1099" s="75"/>
    </row>
    <row r="1100" spans="1:10" x14ac:dyDescent="0.25">
      <c r="A1100" s="93"/>
      <c r="B1100" s="93"/>
      <c r="C1100" s="19" t="s">
        <v>411</v>
      </c>
      <c r="D1100" s="105"/>
      <c r="E1100" s="12">
        <v>32</v>
      </c>
      <c r="F1100" s="12">
        <v>32</v>
      </c>
      <c r="G1100" s="13">
        <v>216.72</v>
      </c>
      <c r="H1100" s="11"/>
      <c r="I1100" s="73"/>
      <c r="J1100" s="75"/>
    </row>
    <row r="1101" spans="1:10" x14ac:dyDescent="0.25">
      <c r="A1101" s="94"/>
      <c r="B1101" s="94"/>
      <c r="C1101" s="19" t="s">
        <v>412</v>
      </c>
      <c r="D1101" s="104"/>
      <c r="E1101" s="12">
        <v>30</v>
      </c>
      <c r="F1101" s="12">
        <v>30</v>
      </c>
      <c r="G1101" s="13">
        <v>1062</v>
      </c>
      <c r="H1101" s="11"/>
      <c r="I1101" s="73"/>
      <c r="J1101" s="75"/>
    </row>
    <row r="1102" spans="1:10" x14ac:dyDescent="0.25">
      <c r="A1102" s="92">
        <v>213</v>
      </c>
      <c r="B1102" s="92">
        <v>23</v>
      </c>
      <c r="C1102" s="130" t="s">
        <v>737</v>
      </c>
      <c r="D1102" s="127"/>
      <c r="E1102" s="131"/>
      <c r="F1102" s="131"/>
      <c r="G1102" s="132"/>
      <c r="H1102" s="11"/>
      <c r="I1102" s="73"/>
      <c r="J1102" s="75"/>
    </row>
    <row r="1103" spans="1:10" x14ac:dyDescent="0.25">
      <c r="A1103" s="93"/>
      <c r="B1103" s="93"/>
      <c r="C1103" s="19" t="s">
        <v>738</v>
      </c>
      <c r="D1103" s="103" t="s">
        <v>739</v>
      </c>
      <c r="E1103" s="12">
        <v>35</v>
      </c>
      <c r="F1103" s="12">
        <v>35</v>
      </c>
      <c r="G1103" s="13">
        <v>537.52</v>
      </c>
      <c r="H1103" s="11"/>
      <c r="I1103" s="73"/>
      <c r="J1103" s="75"/>
    </row>
    <row r="1104" spans="1:10" x14ac:dyDescent="0.25">
      <c r="A1104" s="93"/>
      <c r="B1104" s="93"/>
      <c r="C1104" s="19" t="s">
        <v>740</v>
      </c>
      <c r="D1104" s="105"/>
      <c r="E1104" s="12">
        <v>35</v>
      </c>
      <c r="F1104" s="12">
        <v>35</v>
      </c>
      <c r="G1104" s="13">
        <v>278.2</v>
      </c>
      <c r="H1104" s="11"/>
      <c r="I1104" s="73"/>
      <c r="J1104" s="75"/>
    </row>
    <row r="1105" spans="1:10" x14ac:dyDescent="0.25">
      <c r="A1105" s="93"/>
      <c r="B1105" s="93"/>
      <c r="C1105" s="19" t="s">
        <v>741</v>
      </c>
      <c r="D1105" s="105"/>
      <c r="E1105" s="12">
        <v>35</v>
      </c>
      <c r="F1105" s="12">
        <v>35</v>
      </c>
      <c r="G1105" s="13">
        <v>285.60000000000002</v>
      </c>
      <c r="H1105" s="11"/>
      <c r="I1105" s="73"/>
      <c r="J1105" s="75"/>
    </row>
    <row r="1106" spans="1:10" x14ac:dyDescent="0.25">
      <c r="A1106" s="93"/>
      <c r="B1106" s="93"/>
      <c r="C1106" s="19" t="s">
        <v>155</v>
      </c>
      <c r="D1106" s="105"/>
      <c r="E1106" s="12">
        <v>18</v>
      </c>
      <c r="F1106" s="12">
        <v>18</v>
      </c>
      <c r="G1106" s="13">
        <v>350</v>
      </c>
      <c r="H1106" s="11"/>
      <c r="I1106" s="73"/>
      <c r="J1106" s="75"/>
    </row>
    <row r="1107" spans="1:10" x14ac:dyDescent="0.25">
      <c r="A1107" s="93"/>
      <c r="B1107" s="93"/>
      <c r="C1107" s="19" t="s">
        <v>156</v>
      </c>
      <c r="D1107" s="105"/>
      <c r="E1107" s="12">
        <v>20</v>
      </c>
      <c r="F1107" s="12">
        <v>20</v>
      </c>
      <c r="G1107" s="13">
        <v>112</v>
      </c>
      <c r="H1107" s="11"/>
      <c r="I1107" s="73"/>
      <c r="J1107" s="75"/>
    </row>
    <row r="1108" spans="1:10" x14ac:dyDescent="0.25">
      <c r="A1108" s="93"/>
      <c r="B1108" s="93"/>
      <c r="C1108" s="19" t="s">
        <v>75</v>
      </c>
      <c r="D1108" s="105"/>
      <c r="E1108" s="12">
        <v>30</v>
      </c>
      <c r="F1108" s="12">
        <v>30</v>
      </c>
      <c r="G1108" s="13">
        <v>1288</v>
      </c>
      <c r="H1108" s="11"/>
      <c r="I1108" s="73"/>
      <c r="J1108" s="75"/>
    </row>
    <row r="1109" spans="1:10" x14ac:dyDescent="0.25">
      <c r="A1109" s="94"/>
      <c r="B1109" s="94"/>
      <c r="C1109" s="19" t="s">
        <v>48</v>
      </c>
      <c r="D1109" s="104"/>
      <c r="E1109" s="57">
        <v>30</v>
      </c>
      <c r="F1109" s="57">
        <v>30</v>
      </c>
      <c r="G1109" s="58">
        <v>1456</v>
      </c>
      <c r="H1109" s="11"/>
      <c r="I1109" s="73"/>
      <c r="J1109" s="75"/>
    </row>
    <row r="1110" spans="1:10" x14ac:dyDescent="0.25">
      <c r="A1110" s="92">
        <v>214</v>
      </c>
      <c r="B1110" s="92">
        <v>24</v>
      </c>
      <c r="C1110" s="133" t="s">
        <v>742</v>
      </c>
      <c r="D1110" s="99"/>
      <c r="E1110" s="134"/>
      <c r="F1110" s="134"/>
      <c r="G1110" s="135"/>
      <c r="H1110" s="11"/>
      <c r="I1110" s="73"/>
      <c r="J1110" s="75"/>
    </row>
    <row r="1111" spans="1:10" x14ac:dyDescent="0.25">
      <c r="A1111" s="93"/>
      <c r="B1111" s="93"/>
      <c r="C1111" s="19" t="s">
        <v>156</v>
      </c>
      <c r="D1111" s="103" t="s">
        <v>743</v>
      </c>
      <c r="E1111" s="12">
        <v>20</v>
      </c>
      <c r="F1111" s="12">
        <v>20</v>
      </c>
      <c r="G1111" s="13">
        <v>360</v>
      </c>
      <c r="H1111" s="11"/>
      <c r="I1111" s="73"/>
      <c r="J1111" s="75"/>
    </row>
    <row r="1112" spans="1:10" x14ac:dyDescent="0.25">
      <c r="A1112" s="93"/>
      <c r="B1112" s="93"/>
      <c r="C1112" s="19" t="s">
        <v>155</v>
      </c>
      <c r="D1112" s="105"/>
      <c r="E1112" s="12">
        <v>18</v>
      </c>
      <c r="F1112" s="12">
        <v>18</v>
      </c>
      <c r="G1112" s="13">
        <v>640</v>
      </c>
      <c r="H1112" s="11"/>
      <c r="I1112" s="73"/>
      <c r="J1112" s="75"/>
    </row>
    <row r="1113" spans="1:10" x14ac:dyDescent="0.25">
      <c r="A1113" s="93"/>
      <c r="B1113" s="93"/>
      <c r="C1113" s="19" t="s">
        <v>75</v>
      </c>
      <c r="D1113" s="105"/>
      <c r="E1113" s="12">
        <v>30</v>
      </c>
      <c r="F1113" s="12">
        <v>30</v>
      </c>
      <c r="G1113" s="13">
        <v>1800</v>
      </c>
      <c r="H1113" s="11"/>
      <c r="I1113" s="73"/>
      <c r="J1113" s="75"/>
    </row>
    <row r="1114" spans="1:10" ht="31.5" x14ac:dyDescent="0.25">
      <c r="A1114" s="93"/>
      <c r="B1114" s="93"/>
      <c r="C1114" s="19" t="s">
        <v>744</v>
      </c>
      <c r="D1114" s="105"/>
      <c r="E1114" s="12"/>
      <c r="F1114" s="12"/>
      <c r="G1114" s="13"/>
      <c r="H1114" s="11"/>
      <c r="I1114" s="73"/>
      <c r="J1114" s="75"/>
    </row>
    <row r="1115" spans="1:10" x14ac:dyDescent="0.25">
      <c r="A1115" s="93"/>
      <c r="B1115" s="93"/>
      <c r="C1115" s="19" t="s">
        <v>560</v>
      </c>
      <c r="D1115" s="105"/>
      <c r="E1115" s="12">
        <v>35</v>
      </c>
      <c r="F1115" s="12">
        <v>35</v>
      </c>
      <c r="G1115" s="13">
        <v>621</v>
      </c>
      <c r="H1115" s="11"/>
      <c r="I1115" s="73"/>
      <c r="J1115" s="75"/>
    </row>
    <row r="1116" spans="1:10" x14ac:dyDescent="0.25">
      <c r="A1116" s="93"/>
      <c r="B1116" s="93"/>
      <c r="C1116" s="19" t="s">
        <v>562</v>
      </c>
      <c r="D1116" s="105"/>
      <c r="E1116" s="12">
        <v>35</v>
      </c>
      <c r="F1116" s="12">
        <v>35</v>
      </c>
      <c r="G1116" s="13">
        <v>289.60000000000002</v>
      </c>
      <c r="H1116" s="11"/>
      <c r="I1116" s="73"/>
      <c r="J1116" s="75"/>
    </row>
    <row r="1117" spans="1:10" x14ac:dyDescent="0.25">
      <c r="A1117" s="93"/>
      <c r="B1117" s="93"/>
      <c r="C1117" s="19" t="s">
        <v>745</v>
      </c>
      <c r="D1117" s="104"/>
      <c r="E1117" s="12"/>
      <c r="F1117" s="12"/>
      <c r="G1117" s="13"/>
      <c r="H1117" s="11"/>
      <c r="I1117" s="73"/>
      <c r="J1117" s="75"/>
    </row>
    <row r="1118" spans="1:10" x14ac:dyDescent="0.25">
      <c r="A1118" s="94"/>
      <c r="B1118" s="94"/>
      <c r="C1118" s="19" t="s">
        <v>73</v>
      </c>
      <c r="D1118" s="6" t="s">
        <v>746</v>
      </c>
      <c r="E1118" s="12">
        <v>35</v>
      </c>
      <c r="F1118" s="12">
        <v>35</v>
      </c>
      <c r="G1118" s="13">
        <v>281.2</v>
      </c>
      <c r="H1118" s="11"/>
      <c r="I1118" s="73"/>
      <c r="J1118" s="75"/>
    </row>
    <row r="1119" spans="1:10" x14ac:dyDescent="0.25">
      <c r="A1119" s="92">
        <v>215</v>
      </c>
      <c r="B1119" s="92">
        <v>25</v>
      </c>
      <c r="C1119" s="130" t="s">
        <v>747</v>
      </c>
      <c r="D1119" s="127"/>
      <c r="E1119" s="131"/>
      <c r="F1119" s="131"/>
      <c r="G1119" s="132"/>
      <c r="H1119" s="11"/>
      <c r="I1119" s="73"/>
      <c r="J1119" s="75"/>
    </row>
    <row r="1120" spans="1:10" x14ac:dyDescent="0.25">
      <c r="A1120" s="93"/>
      <c r="B1120" s="93"/>
      <c r="C1120" s="19" t="s">
        <v>641</v>
      </c>
      <c r="D1120" s="103" t="s">
        <v>748</v>
      </c>
      <c r="E1120" s="12">
        <v>35</v>
      </c>
      <c r="F1120" s="12">
        <v>35</v>
      </c>
      <c r="G1120" s="13">
        <v>639.79999999999995</v>
      </c>
      <c r="H1120" s="11"/>
      <c r="I1120" s="73"/>
      <c r="J1120" s="75"/>
    </row>
    <row r="1121" spans="1:10" x14ac:dyDescent="0.25">
      <c r="A1121" s="93"/>
      <c r="B1121" s="93"/>
      <c r="C1121" s="19" t="s">
        <v>643</v>
      </c>
      <c r="D1121" s="105"/>
      <c r="E1121" s="12">
        <v>35</v>
      </c>
      <c r="F1121" s="12">
        <v>35</v>
      </c>
      <c r="G1121" s="13">
        <v>407</v>
      </c>
      <c r="H1121" s="11"/>
      <c r="I1121" s="73"/>
      <c r="J1121" s="75"/>
    </row>
    <row r="1122" spans="1:10" x14ac:dyDescent="0.25">
      <c r="A1122" s="93"/>
      <c r="B1122" s="93"/>
      <c r="C1122" s="19" t="s">
        <v>749</v>
      </c>
      <c r="D1122" s="104"/>
      <c r="E1122" s="12">
        <v>35</v>
      </c>
      <c r="F1122" s="12">
        <v>35</v>
      </c>
      <c r="G1122" s="13">
        <v>222.4</v>
      </c>
      <c r="H1122" s="11"/>
      <c r="I1122" s="73"/>
      <c r="J1122" s="75"/>
    </row>
    <row r="1123" spans="1:10" x14ac:dyDescent="0.25">
      <c r="A1123" s="93"/>
      <c r="B1123" s="93"/>
      <c r="C1123" s="19" t="s">
        <v>750</v>
      </c>
      <c r="D1123" s="103" t="s">
        <v>751</v>
      </c>
      <c r="E1123" s="12">
        <v>30</v>
      </c>
      <c r="F1123" s="12">
        <v>30</v>
      </c>
      <c r="G1123" s="13">
        <v>153</v>
      </c>
      <c r="H1123" s="11"/>
      <c r="I1123" s="73"/>
      <c r="J1123" s="75"/>
    </row>
    <row r="1124" spans="1:10" x14ac:dyDescent="0.25">
      <c r="A1124" s="93"/>
      <c r="B1124" s="93"/>
      <c r="C1124" s="19" t="s">
        <v>752</v>
      </c>
      <c r="D1124" s="105"/>
      <c r="E1124" s="12">
        <v>24</v>
      </c>
      <c r="F1124" s="12">
        <v>24</v>
      </c>
      <c r="G1124" s="13">
        <v>180.1</v>
      </c>
      <c r="H1124" s="11"/>
      <c r="I1124" s="73"/>
      <c r="J1124" s="75"/>
    </row>
    <row r="1125" spans="1:10" x14ac:dyDescent="0.25">
      <c r="A1125" s="93"/>
      <c r="B1125" s="93"/>
      <c r="C1125" s="19" t="s">
        <v>190</v>
      </c>
      <c r="D1125" s="105"/>
      <c r="E1125" s="12">
        <v>19</v>
      </c>
      <c r="F1125" s="12">
        <v>19</v>
      </c>
      <c r="G1125" s="13">
        <v>126.1</v>
      </c>
      <c r="H1125" s="11"/>
      <c r="I1125" s="73"/>
      <c r="J1125" s="75"/>
    </row>
    <row r="1126" spans="1:10" x14ac:dyDescent="0.25">
      <c r="A1126" s="93"/>
      <c r="B1126" s="93"/>
      <c r="C1126" s="19" t="s">
        <v>456</v>
      </c>
      <c r="D1126" s="105"/>
      <c r="E1126" s="12">
        <v>3</v>
      </c>
      <c r="F1126" s="12">
        <v>3</v>
      </c>
      <c r="G1126" s="13">
        <v>136.5</v>
      </c>
      <c r="H1126" s="11"/>
      <c r="I1126" s="73"/>
      <c r="J1126" s="75"/>
    </row>
    <row r="1127" spans="1:10" x14ac:dyDescent="0.25">
      <c r="A1127" s="93"/>
      <c r="B1127" s="93"/>
      <c r="C1127" s="19" t="s">
        <v>753</v>
      </c>
      <c r="D1127" s="105"/>
      <c r="E1127" s="12">
        <v>32</v>
      </c>
      <c r="F1127" s="12">
        <v>32</v>
      </c>
      <c r="G1127" s="13">
        <v>212.5</v>
      </c>
      <c r="H1127" s="11"/>
      <c r="I1127" s="73"/>
      <c r="J1127" s="75"/>
    </row>
    <row r="1128" spans="1:10" x14ac:dyDescent="0.25">
      <c r="A1128" s="93"/>
      <c r="B1128" s="93"/>
      <c r="C1128" s="19" t="s">
        <v>652</v>
      </c>
      <c r="D1128" s="105"/>
      <c r="E1128" s="12">
        <v>10</v>
      </c>
      <c r="F1128" s="12">
        <v>10</v>
      </c>
      <c r="G1128" s="13">
        <v>54</v>
      </c>
      <c r="H1128" s="11"/>
      <c r="I1128" s="73"/>
      <c r="J1128" s="75"/>
    </row>
    <row r="1129" spans="1:10" ht="31.5" x14ac:dyDescent="0.25">
      <c r="A1129" s="94"/>
      <c r="B1129" s="94"/>
      <c r="C1129" s="19" t="s">
        <v>754</v>
      </c>
      <c r="D1129" s="104"/>
      <c r="E1129" s="12">
        <v>18</v>
      </c>
      <c r="F1129" s="12">
        <v>18</v>
      </c>
      <c r="G1129" s="13">
        <v>560.9</v>
      </c>
      <c r="H1129" s="11"/>
      <c r="I1129" s="73"/>
      <c r="J1129" s="75"/>
    </row>
    <row r="1130" spans="1:10" x14ac:dyDescent="0.25">
      <c r="A1130" s="92">
        <v>216</v>
      </c>
      <c r="B1130" s="92">
        <v>26</v>
      </c>
      <c r="C1130" s="133" t="s">
        <v>755</v>
      </c>
      <c r="D1130" s="99"/>
      <c r="E1130" s="134"/>
      <c r="F1130" s="134"/>
      <c r="G1130" s="135"/>
      <c r="H1130" s="11"/>
      <c r="I1130" s="73"/>
      <c r="J1130" s="75"/>
    </row>
    <row r="1131" spans="1:10" x14ac:dyDescent="0.25">
      <c r="A1131" s="93"/>
      <c r="B1131" s="93"/>
      <c r="C1131" s="19" t="s">
        <v>141</v>
      </c>
      <c r="D1131" s="103" t="s">
        <v>756</v>
      </c>
      <c r="E1131" s="12">
        <v>12</v>
      </c>
      <c r="F1131" s="12">
        <v>12</v>
      </c>
      <c r="G1131" s="13">
        <v>71.2</v>
      </c>
      <c r="H1131" s="11"/>
      <c r="I1131" s="73"/>
      <c r="J1131" s="75"/>
    </row>
    <row r="1132" spans="1:10" x14ac:dyDescent="0.25">
      <c r="A1132" s="93"/>
      <c r="B1132" s="93"/>
      <c r="C1132" s="19" t="s">
        <v>141</v>
      </c>
      <c r="D1132" s="105"/>
      <c r="E1132" s="12">
        <v>12</v>
      </c>
      <c r="F1132" s="12">
        <v>12</v>
      </c>
      <c r="G1132" s="13">
        <v>72.8</v>
      </c>
      <c r="H1132" s="11"/>
      <c r="I1132" s="73"/>
      <c r="J1132" s="75"/>
    </row>
    <row r="1133" spans="1:10" x14ac:dyDescent="0.25">
      <c r="A1133" s="93"/>
      <c r="B1133" s="93"/>
      <c r="C1133" s="19" t="s">
        <v>73</v>
      </c>
      <c r="D1133" s="105"/>
      <c r="E1133" s="12">
        <v>12</v>
      </c>
      <c r="F1133" s="12">
        <v>12</v>
      </c>
      <c r="G1133" s="13">
        <v>78.7</v>
      </c>
      <c r="H1133" s="11"/>
      <c r="I1133" s="73"/>
      <c r="J1133" s="75"/>
    </row>
    <row r="1134" spans="1:10" x14ac:dyDescent="0.25">
      <c r="A1134" s="93"/>
      <c r="B1134" s="93"/>
      <c r="C1134" s="19" t="s">
        <v>73</v>
      </c>
      <c r="D1134" s="105"/>
      <c r="E1134" s="12">
        <v>12</v>
      </c>
      <c r="F1134" s="12">
        <v>12</v>
      </c>
      <c r="G1134" s="13">
        <v>89.1</v>
      </c>
      <c r="H1134" s="11"/>
      <c r="I1134" s="73"/>
      <c r="J1134" s="75"/>
    </row>
    <row r="1135" spans="1:10" x14ac:dyDescent="0.25">
      <c r="A1135" s="93"/>
      <c r="B1135" s="93"/>
      <c r="C1135" s="19" t="s">
        <v>155</v>
      </c>
      <c r="D1135" s="105"/>
      <c r="E1135" s="12">
        <v>18</v>
      </c>
      <c r="F1135" s="12">
        <v>18</v>
      </c>
      <c r="G1135" s="13">
        <v>300</v>
      </c>
      <c r="H1135" s="11"/>
      <c r="I1135" s="73"/>
      <c r="J1135" s="75"/>
    </row>
    <row r="1136" spans="1:10" x14ac:dyDescent="0.25">
      <c r="A1136" s="93"/>
      <c r="B1136" s="93"/>
      <c r="C1136" s="19" t="s">
        <v>156</v>
      </c>
      <c r="D1136" s="105"/>
      <c r="E1136" s="12">
        <v>20</v>
      </c>
      <c r="F1136" s="12">
        <v>20</v>
      </c>
      <c r="G1136" s="13">
        <v>240</v>
      </c>
      <c r="H1136" s="11"/>
      <c r="I1136" s="73"/>
      <c r="J1136" s="75"/>
    </row>
    <row r="1137" spans="1:10" x14ac:dyDescent="0.25">
      <c r="A1137" s="93"/>
      <c r="B1137" s="93"/>
      <c r="C1137" s="19" t="s">
        <v>75</v>
      </c>
      <c r="D1137" s="104"/>
      <c r="E1137" s="12">
        <v>30</v>
      </c>
      <c r="F1137" s="12">
        <v>30</v>
      </c>
      <c r="G1137" s="13">
        <v>864</v>
      </c>
      <c r="H1137" s="11"/>
      <c r="I1137" s="73"/>
      <c r="J1137" s="75"/>
    </row>
    <row r="1138" spans="1:10" x14ac:dyDescent="0.25">
      <c r="A1138" s="93"/>
      <c r="B1138" s="93"/>
      <c r="C1138" s="19" t="s">
        <v>641</v>
      </c>
      <c r="D1138" s="103" t="s">
        <v>757</v>
      </c>
      <c r="E1138" s="12">
        <v>35</v>
      </c>
      <c r="F1138" s="12">
        <v>35</v>
      </c>
      <c r="G1138" s="13">
        <v>613.5</v>
      </c>
      <c r="H1138" s="11"/>
      <c r="I1138" s="73"/>
      <c r="J1138" s="75"/>
    </row>
    <row r="1139" spans="1:10" x14ac:dyDescent="0.25">
      <c r="A1139" s="93"/>
      <c r="B1139" s="93"/>
      <c r="C1139" s="19" t="s">
        <v>643</v>
      </c>
      <c r="D1139" s="105"/>
      <c r="E1139" s="12">
        <v>35</v>
      </c>
      <c r="F1139" s="12">
        <v>35</v>
      </c>
      <c r="G1139" s="13">
        <v>301.5</v>
      </c>
      <c r="H1139" s="11"/>
      <c r="I1139" s="73"/>
      <c r="J1139" s="75"/>
    </row>
    <row r="1140" spans="1:10" x14ac:dyDescent="0.25">
      <c r="A1140" s="93"/>
      <c r="B1140" s="93"/>
      <c r="C1140" s="19" t="s">
        <v>749</v>
      </c>
      <c r="D1140" s="105"/>
      <c r="E1140" s="12">
        <v>35</v>
      </c>
      <c r="F1140" s="12">
        <v>35</v>
      </c>
      <c r="G1140" s="13">
        <v>286.39999999999998</v>
      </c>
      <c r="H1140" s="11"/>
      <c r="I1140" s="73"/>
      <c r="J1140" s="75"/>
    </row>
    <row r="1141" spans="1:10" x14ac:dyDescent="0.25">
      <c r="A1141" s="93"/>
      <c r="B1141" s="93"/>
      <c r="C1141" s="19" t="s">
        <v>456</v>
      </c>
      <c r="D1141" s="105"/>
      <c r="E1141" s="12">
        <v>3</v>
      </c>
      <c r="F1141" s="12">
        <v>3</v>
      </c>
      <c r="G1141" s="13">
        <v>187.1</v>
      </c>
      <c r="H1141" s="11"/>
      <c r="I1141" s="73"/>
      <c r="J1141" s="75"/>
    </row>
    <row r="1142" spans="1:10" x14ac:dyDescent="0.25">
      <c r="A1142" s="93"/>
      <c r="B1142" s="93"/>
      <c r="C1142" s="19" t="s">
        <v>411</v>
      </c>
      <c r="D1142" s="105"/>
      <c r="E1142" s="12">
        <v>32</v>
      </c>
      <c r="F1142" s="12">
        <v>32</v>
      </c>
      <c r="G1142" s="13">
        <v>212.5</v>
      </c>
      <c r="H1142" s="11"/>
      <c r="I1142" s="73"/>
      <c r="J1142" s="75"/>
    </row>
    <row r="1143" spans="1:10" x14ac:dyDescent="0.25">
      <c r="A1143" s="93"/>
      <c r="B1143" s="93"/>
      <c r="C1143" s="19" t="s">
        <v>652</v>
      </c>
      <c r="D1143" s="105"/>
      <c r="E1143" s="12">
        <v>16</v>
      </c>
      <c r="F1143" s="12">
        <v>16</v>
      </c>
      <c r="G1143" s="13">
        <v>54</v>
      </c>
      <c r="H1143" s="11"/>
      <c r="I1143" s="73"/>
      <c r="J1143" s="75"/>
    </row>
    <row r="1144" spans="1:10" x14ac:dyDescent="0.25">
      <c r="A1144" s="94"/>
      <c r="B1144" s="94"/>
      <c r="C1144" s="19" t="s">
        <v>705</v>
      </c>
      <c r="D1144" s="104"/>
      <c r="E1144" s="12">
        <v>30</v>
      </c>
      <c r="F1144" s="12">
        <v>30</v>
      </c>
      <c r="G1144" s="13">
        <v>3090</v>
      </c>
      <c r="H1144" s="11"/>
      <c r="I1144" s="73"/>
      <c r="J1144" s="75"/>
    </row>
    <row r="1145" spans="1:10" x14ac:dyDescent="0.25">
      <c r="A1145" s="92">
        <v>217</v>
      </c>
      <c r="B1145" s="92">
        <v>27</v>
      </c>
      <c r="C1145" s="130" t="s">
        <v>758</v>
      </c>
      <c r="D1145" s="127"/>
      <c r="E1145" s="131"/>
      <c r="F1145" s="131"/>
      <c r="G1145" s="132"/>
      <c r="H1145" s="11"/>
      <c r="I1145" s="73"/>
      <c r="J1145" s="75"/>
    </row>
    <row r="1146" spans="1:10" x14ac:dyDescent="0.25">
      <c r="A1146" s="93"/>
      <c r="B1146" s="93"/>
      <c r="C1146" s="19" t="s">
        <v>641</v>
      </c>
      <c r="D1146" s="103" t="s">
        <v>759</v>
      </c>
      <c r="E1146" s="12">
        <v>35</v>
      </c>
      <c r="F1146" s="12">
        <v>35</v>
      </c>
      <c r="G1146" s="13">
        <v>281.89999999999998</v>
      </c>
      <c r="H1146" s="11"/>
      <c r="I1146" s="73"/>
      <c r="J1146" s="75"/>
    </row>
    <row r="1147" spans="1:10" x14ac:dyDescent="0.25">
      <c r="A1147" s="93"/>
      <c r="B1147" s="93"/>
      <c r="C1147" s="19" t="s">
        <v>643</v>
      </c>
      <c r="D1147" s="105"/>
      <c r="E1147" s="12">
        <v>35</v>
      </c>
      <c r="F1147" s="12">
        <v>35</v>
      </c>
      <c r="G1147" s="13">
        <v>277.10000000000002</v>
      </c>
      <c r="H1147" s="11"/>
      <c r="I1147" s="73"/>
      <c r="J1147" s="75"/>
    </row>
    <row r="1148" spans="1:10" x14ac:dyDescent="0.25">
      <c r="A1148" s="93"/>
      <c r="B1148" s="93"/>
      <c r="C1148" s="19" t="s">
        <v>760</v>
      </c>
      <c r="D1148" s="105"/>
      <c r="E1148" s="12">
        <v>35</v>
      </c>
      <c r="F1148" s="12">
        <v>35</v>
      </c>
      <c r="G1148" s="13">
        <v>282.2</v>
      </c>
      <c r="H1148" s="11"/>
      <c r="I1148" s="73"/>
      <c r="J1148" s="75"/>
    </row>
    <row r="1149" spans="1:10" x14ac:dyDescent="0.25">
      <c r="A1149" s="93"/>
      <c r="B1149" s="93"/>
      <c r="C1149" s="19" t="s">
        <v>761</v>
      </c>
      <c r="D1149" s="105"/>
      <c r="E1149" s="12">
        <v>30</v>
      </c>
      <c r="F1149" s="12">
        <v>30</v>
      </c>
      <c r="G1149" s="13">
        <v>126.4</v>
      </c>
      <c r="H1149" s="11"/>
      <c r="I1149" s="73"/>
      <c r="J1149" s="75"/>
    </row>
    <row r="1150" spans="1:10" x14ac:dyDescent="0.25">
      <c r="A1150" s="93"/>
      <c r="B1150" s="93"/>
      <c r="C1150" s="19" t="s">
        <v>456</v>
      </c>
      <c r="D1150" s="105"/>
      <c r="E1150" s="12">
        <v>5</v>
      </c>
      <c r="F1150" s="12">
        <v>5</v>
      </c>
      <c r="G1150" s="13">
        <v>153.80000000000001</v>
      </c>
      <c r="H1150" s="11"/>
      <c r="I1150" s="73"/>
      <c r="J1150" s="75"/>
    </row>
    <row r="1151" spans="1:10" x14ac:dyDescent="0.25">
      <c r="A1151" s="93"/>
      <c r="B1151" s="93"/>
      <c r="C1151" s="19" t="s">
        <v>411</v>
      </c>
      <c r="D1151" s="105"/>
      <c r="E1151" s="12">
        <v>32</v>
      </c>
      <c r="F1151" s="12">
        <v>32</v>
      </c>
      <c r="G1151" s="13">
        <v>212.5</v>
      </c>
      <c r="H1151" s="11"/>
      <c r="I1151" s="73"/>
      <c r="J1151" s="75"/>
    </row>
    <row r="1152" spans="1:10" x14ac:dyDescent="0.25">
      <c r="A1152" s="93"/>
      <c r="B1152" s="93"/>
      <c r="C1152" s="19" t="s">
        <v>762</v>
      </c>
      <c r="D1152" s="105"/>
      <c r="E1152" s="12">
        <v>16</v>
      </c>
      <c r="F1152" s="12">
        <v>16</v>
      </c>
      <c r="G1152" s="13">
        <v>54</v>
      </c>
      <c r="H1152" s="11"/>
      <c r="I1152" s="73"/>
      <c r="J1152" s="75"/>
    </row>
    <row r="1153" spans="1:10" x14ac:dyDescent="0.25">
      <c r="A1153" s="93"/>
      <c r="B1153" s="93"/>
      <c r="C1153" s="19" t="s">
        <v>48</v>
      </c>
      <c r="D1153" s="105"/>
      <c r="E1153" s="57">
        <v>30</v>
      </c>
      <c r="F1153" s="57">
        <v>30</v>
      </c>
      <c r="G1153" s="58">
        <v>1456</v>
      </c>
      <c r="H1153" s="11"/>
      <c r="I1153" s="73"/>
      <c r="J1153" s="75"/>
    </row>
    <row r="1154" spans="1:10" x14ac:dyDescent="0.25">
      <c r="A1154" s="94"/>
      <c r="B1154" s="94"/>
      <c r="C1154" s="19" t="s">
        <v>763</v>
      </c>
      <c r="D1154" s="104"/>
      <c r="E1154" s="57">
        <v>12</v>
      </c>
      <c r="F1154" s="57">
        <v>12</v>
      </c>
      <c r="G1154" s="58">
        <v>400</v>
      </c>
      <c r="H1154" s="11"/>
      <c r="I1154" s="73"/>
      <c r="J1154" s="75"/>
    </row>
    <row r="1155" spans="1:10" x14ac:dyDescent="0.25">
      <c r="A1155" s="92">
        <v>218</v>
      </c>
      <c r="B1155" s="92">
        <v>28</v>
      </c>
      <c r="C1155" s="130" t="s">
        <v>764</v>
      </c>
      <c r="D1155" s="127"/>
      <c r="E1155" s="131"/>
      <c r="F1155" s="131"/>
      <c r="G1155" s="132"/>
      <c r="H1155" s="11"/>
      <c r="I1155" s="73"/>
      <c r="J1155" s="75"/>
    </row>
    <row r="1156" spans="1:10" x14ac:dyDescent="0.25">
      <c r="A1156" s="93"/>
      <c r="B1156" s="93"/>
      <c r="C1156" s="19" t="s">
        <v>641</v>
      </c>
      <c r="D1156" s="103" t="s">
        <v>765</v>
      </c>
      <c r="E1156" s="12">
        <v>35</v>
      </c>
      <c r="F1156" s="12">
        <v>35</v>
      </c>
      <c r="G1156" s="13">
        <v>277.5</v>
      </c>
      <c r="H1156" s="11"/>
      <c r="I1156" s="73"/>
      <c r="J1156" s="75"/>
    </row>
    <row r="1157" spans="1:10" x14ac:dyDescent="0.25">
      <c r="A1157" s="93"/>
      <c r="B1157" s="93"/>
      <c r="C1157" s="19" t="s">
        <v>643</v>
      </c>
      <c r="D1157" s="104"/>
      <c r="E1157" s="12">
        <v>30</v>
      </c>
      <c r="F1157" s="12">
        <v>30</v>
      </c>
      <c r="G1157" s="13">
        <v>189.1</v>
      </c>
      <c r="H1157" s="11"/>
      <c r="I1157" s="73"/>
      <c r="J1157" s="75"/>
    </row>
    <row r="1158" spans="1:10" x14ac:dyDescent="0.25">
      <c r="A1158" s="93"/>
      <c r="B1158" s="93"/>
      <c r="C1158" s="19" t="s">
        <v>641</v>
      </c>
      <c r="D1158" s="103" t="s">
        <v>766</v>
      </c>
      <c r="E1158" s="12">
        <v>35</v>
      </c>
      <c r="F1158" s="12">
        <v>35</v>
      </c>
      <c r="G1158" s="13">
        <v>526.29999999999995</v>
      </c>
      <c r="H1158" s="11"/>
      <c r="I1158" s="73"/>
      <c r="J1158" s="75"/>
    </row>
    <row r="1159" spans="1:10" x14ac:dyDescent="0.25">
      <c r="A1159" s="93"/>
      <c r="B1159" s="93"/>
      <c r="C1159" s="19" t="s">
        <v>643</v>
      </c>
      <c r="D1159" s="105"/>
      <c r="E1159" s="12">
        <v>35</v>
      </c>
      <c r="F1159" s="12">
        <v>35</v>
      </c>
      <c r="G1159" s="13">
        <v>286</v>
      </c>
      <c r="H1159" s="11"/>
      <c r="I1159" s="73"/>
      <c r="J1159" s="75"/>
    </row>
    <row r="1160" spans="1:10" x14ac:dyDescent="0.25">
      <c r="A1160" s="93"/>
      <c r="B1160" s="93"/>
      <c r="C1160" s="19" t="s">
        <v>590</v>
      </c>
      <c r="D1160" s="105"/>
      <c r="E1160" s="12">
        <v>32</v>
      </c>
      <c r="F1160" s="12">
        <v>32</v>
      </c>
      <c r="G1160" s="13">
        <v>200</v>
      </c>
      <c r="H1160" s="11"/>
      <c r="I1160" s="73"/>
      <c r="J1160" s="75"/>
    </row>
    <row r="1161" spans="1:10" x14ac:dyDescent="0.25">
      <c r="A1161" s="93"/>
      <c r="B1161" s="93"/>
      <c r="C1161" s="19" t="s">
        <v>190</v>
      </c>
      <c r="D1161" s="105"/>
      <c r="E1161" s="12">
        <v>4</v>
      </c>
      <c r="F1161" s="12">
        <v>4</v>
      </c>
      <c r="G1161" s="13">
        <v>67.7</v>
      </c>
      <c r="H1161" s="11"/>
      <c r="I1161" s="73"/>
      <c r="J1161" s="75"/>
    </row>
    <row r="1162" spans="1:10" x14ac:dyDescent="0.25">
      <c r="A1162" s="93"/>
      <c r="B1162" s="93"/>
      <c r="C1162" s="19" t="s">
        <v>178</v>
      </c>
      <c r="D1162" s="105"/>
      <c r="E1162" s="12">
        <v>5</v>
      </c>
      <c r="F1162" s="12">
        <v>5</v>
      </c>
      <c r="G1162" s="13">
        <v>188</v>
      </c>
      <c r="H1162" s="11"/>
      <c r="I1162" s="73"/>
      <c r="J1162" s="75"/>
    </row>
    <row r="1163" spans="1:10" x14ac:dyDescent="0.25">
      <c r="A1163" s="93"/>
      <c r="B1163" s="93"/>
      <c r="C1163" s="19" t="s">
        <v>767</v>
      </c>
      <c r="D1163" s="105"/>
      <c r="E1163" s="12">
        <v>30</v>
      </c>
      <c r="F1163" s="12">
        <v>30</v>
      </c>
      <c r="G1163" s="13">
        <v>100</v>
      </c>
      <c r="H1163" s="11"/>
      <c r="I1163" s="73"/>
      <c r="J1163" s="75"/>
    </row>
    <row r="1164" spans="1:10" x14ac:dyDescent="0.25">
      <c r="A1164" s="93"/>
      <c r="B1164" s="93"/>
      <c r="C1164" s="19" t="s">
        <v>155</v>
      </c>
      <c r="D1164" s="105"/>
      <c r="E1164" s="12">
        <v>30</v>
      </c>
      <c r="F1164" s="12">
        <v>30</v>
      </c>
      <c r="G1164" s="13">
        <v>1311</v>
      </c>
      <c r="H1164" s="11"/>
      <c r="I1164" s="73"/>
      <c r="J1164" s="75"/>
    </row>
    <row r="1165" spans="1:10" x14ac:dyDescent="0.25">
      <c r="A1165" s="93"/>
      <c r="B1165" s="93"/>
      <c r="C1165" s="19" t="s">
        <v>156</v>
      </c>
      <c r="D1165" s="105"/>
      <c r="E1165" s="12">
        <v>30</v>
      </c>
      <c r="F1165" s="12">
        <v>30</v>
      </c>
      <c r="G1165" s="13">
        <v>160</v>
      </c>
      <c r="H1165" s="11"/>
      <c r="I1165" s="73"/>
      <c r="J1165" s="75"/>
    </row>
    <row r="1166" spans="1:10" x14ac:dyDescent="0.25">
      <c r="A1166" s="93"/>
      <c r="B1166" s="93"/>
      <c r="C1166" s="19" t="s">
        <v>768</v>
      </c>
      <c r="D1166" s="105"/>
      <c r="E1166" s="12">
        <v>5</v>
      </c>
      <c r="F1166" s="12">
        <v>5</v>
      </c>
      <c r="G1166" s="13">
        <v>324</v>
      </c>
      <c r="H1166" s="11"/>
      <c r="I1166" s="73"/>
      <c r="J1166" s="75"/>
    </row>
    <row r="1167" spans="1:10" x14ac:dyDescent="0.25">
      <c r="A1167" s="93"/>
      <c r="B1167" s="93"/>
      <c r="C1167" s="19" t="s">
        <v>769</v>
      </c>
      <c r="D1167" s="105"/>
      <c r="E1167" s="12">
        <v>9</v>
      </c>
      <c r="F1167" s="12">
        <v>9</v>
      </c>
      <c r="G1167" s="13">
        <v>431</v>
      </c>
      <c r="H1167" s="11"/>
      <c r="I1167" s="73"/>
      <c r="J1167" s="75"/>
    </row>
    <row r="1168" spans="1:10" x14ac:dyDescent="0.25">
      <c r="A1168" s="94"/>
      <c r="B1168" s="94"/>
      <c r="C1168" s="19" t="s">
        <v>770</v>
      </c>
      <c r="D1168" s="104"/>
      <c r="E1168" s="12">
        <v>30</v>
      </c>
      <c r="F1168" s="12">
        <v>30</v>
      </c>
      <c r="G1168" s="13">
        <v>364</v>
      </c>
      <c r="H1168" s="11"/>
      <c r="I1168" s="73"/>
      <c r="J1168" s="75"/>
    </row>
    <row r="1169" spans="1:10" x14ac:dyDescent="0.25">
      <c r="A1169" s="92">
        <v>219</v>
      </c>
      <c r="B1169" s="92">
        <v>29</v>
      </c>
      <c r="C1169" s="130" t="s">
        <v>771</v>
      </c>
      <c r="D1169" s="127"/>
      <c r="E1169" s="131"/>
      <c r="F1169" s="131"/>
      <c r="G1169" s="132"/>
      <c r="H1169" s="11"/>
      <c r="I1169" s="73"/>
      <c r="J1169" s="75"/>
    </row>
    <row r="1170" spans="1:10" x14ac:dyDescent="0.25">
      <c r="A1170" s="93"/>
      <c r="B1170" s="93"/>
      <c r="C1170" s="19" t="s">
        <v>73</v>
      </c>
      <c r="D1170" s="103" t="s">
        <v>772</v>
      </c>
      <c r="E1170" s="12">
        <v>30</v>
      </c>
      <c r="F1170" s="12">
        <v>30</v>
      </c>
      <c r="G1170" s="13">
        <v>281.8</v>
      </c>
      <c r="H1170" s="11"/>
      <c r="I1170" s="73"/>
      <c r="J1170" s="75"/>
    </row>
    <row r="1171" spans="1:10" x14ac:dyDescent="0.25">
      <c r="A1171" s="93"/>
      <c r="B1171" s="93"/>
      <c r="C1171" s="19" t="s">
        <v>773</v>
      </c>
      <c r="D1171" s="105"/>
      <c r="E1171" s="12">
        <v>18</v>
      </c>
      <c r="F1171" s="12">
        <v>18</v>
      </c>
      <c r="G1171" s="13">
        <v>120</v>
      </c>
      <c r="H1171" s="11"/>
      <c r="I1171" s="73"/>
      <c r="J1171" s="75"/>
    </row>
    <row r="1172" spans="1:10" x14ac:dyDescent="0.25">
      <c r="A1172" s="94"/>
      <c r="B1172" s="94"/>
      <c r="C1172" s="19" t="s">
        <v>774</v>
      </c>
      <c r="D1172" s="104"/>
      <c r="E1172" s="12">
        <v>20</v>
      </c>
      <c r="F1172" s="12">
        <v>20</v>
      </c>
      <c r="G1172" s="13">
        <v>3204.2</v>
      </c>
      <c r="H1172" s="11"/>
      <c r="I1172" s="73"/>
      <c r="J1172" s="75"/>
    </row>
    <row r="1173" spans="1:10" x14ac:dyDescent="0.25">
      <c r="A1173" s="92">
        <v>220</v>
      </c>
      <c r="B1173" s="92">
        <v>30</v>
      </c>
      <c r="C1173" s="133" t="s">
        <v>775</v>
      </c>
      <c r="D1173" s="99"/>
      <c r="E1173" s="134"/>
      <c r="F1173" s="134"/>
      <c r="G1173" s="135"/>
      <c r="H1173" s="11"/>
      <c r="I1173" s="73"/>
      <c r="J1173" s="75"/>
    </row>
    <row r="1174" spans="1:10" x14ac:dyDescent="0.25">
      <c r="A1174" s="93"/>
      <c r="B1174" s="93"/>
      <c r="C1174" s="19" t="s">
        <v>73</v>
      </c>
      <c r="D1174" s="103" t="s">
        <v>776</v>
      </c>
      <c r="E1174" s="12">
        <v>30</v>
      </c>
      <c r="F1174" s="12">
        <v>30</v>
      </c>
      <c r="G1174" s="13">
        <v>150.9</v>
      </c>
      <c r="H1174" s="11"/>
      <c r="I1174" s="73"/>
      <c r="J1174" s="75"/>
    </row>
    <row r="1175" spans="1:10" x14ac:dyDescent="0.25">
      <c r="A1175" s="93"/>
      <c r="B1175" s="93"/>
      <c r="C1175" s="19" t="s">
        <v>73</v>
      </c>
      <c r="D1175" s="105"/>
      <c r="E1175" s="12">
        <v>30</v>
      </c>
      <c r="F1175" s="12">
        <v>30</v>
      </c>
      <c r="G1175" s="13">
        <v>145.30000000000001</v>
      </c>
      <c r="H1175" s="11"/>
      <c r="I1175" s="73"/>
      <c r="J1175" s="75"/>
    </row>
    <row r="1176" spans="1:10" x14ac:dyDescent="0.25">
      <c r="A1176" s="93"/>
      <c r="B1176" s="93"/>
      <c r="C1176" s="19" t="s">
        <v>190</v>
      </c>
      <c r="D1176" s="105"/>
      <c r="E1176" s="12">
        <v>15</v>
      </c>
      <c r="F1176" s="12">
        <v>15</v>
      </c>
      <c r="G1176" s="13">
        <v>121.4</v>
      </c>
      <c r="H1176" s="11"/>
      <c r="I1176" s="73"/>
      <c r="J1176" s="75"/>
    </row>
    <row r="1177" spans="1:10" x14ac:dyDescent="0.25">
      <c r="A1177" s="93"/>
      <c r="B1177" s="93"/>
      <c r="C1177" s="19" t="s">
        <v>705</v>
      </c>
      <c r="D1177" s="104"/>
      <c r="E1177" s="12">
        <v>30</v>
      </c>
      <c r="F1177" s="12">
        <v>30</v>
      </c>
      <c r="G1177" s="13">
        <v>1500</v>
      </c>
      <c r="H1177" s="11"/>
      <c r="I1177" s="73"/>
      <c r="J1177" s="75"/>
    </row>
    <row r="1178" spans="1:10" x14ac:dyDescent="0.25">
      <c r="A1178" s="93"/>
      <c r="B1178" s="93"/>
      <c r="C1178" s="19" t="s">
        <v>749</v>
      </c>
      <c r="D1178" s="103" t="s">
        <v>777</v>
      </c>
      <c r="E1178" s="12">
        <v>30</v>
      </c>
      <c r="F1178" s="12">
        <v>30</v>
      </c>
      <c r="G1178" s="13">
        <v>167.8</v>
      </c>
      <c r="H1178" s="11"/>
      <c r="I1178" s="73"/>
      <c r="J1178" s="75"/>
    </row>
    <row r="1179" spans="1:10" x14ac:dyDescent="0.25">
      <c r="A1179" s="93"/>
      <c r="B1179" s="93"/>
      <c r="C1179" s="19" t="s">
        <v>652</v>
      </c>
      <c r="D1179" s="105"/>
      <c r="E1179" s="12">
        <v>7</v>
      </c>
      <c r="F1179" s="12">
        <v>7</v>
      </c>
      <c r="G1179" s="13">
        <v>40</v>
      </c>
      <c r="H1179" s="11"/>
      <c r="I1179" s="73"/>
      <c r="J1179" s="75"/>
    </row>
    <row r="1180" spans="1:10" x14ac:dyDescent="0.25">
      <c r="A1180" s="93"/>
      <c r="B1180" s="93"/>
      <c r="C1180" s="19" t="s">
        <v>277</v>
      </c>
      <c r="D1180" s="105"/>
      <c r="E1180" s="12">
        <v>30</v>
      </c>
      <c r="F1180" s="12">
        <v>30</v>
      </c>
      <c r="G1180" s="13">
        <v>76.599999999999994</v>
      </c>
      <c r="H1180" s="11"/>
      <c r="I1180" s="73"/>
      <c r="J1180" s="75"/>
    </row>
    <row r="1181" spans="1:10" x14ac:dyDescent="0.25">
      <c r="A1181" s="93"/>
      <c r="B1181" s="93"/>
      <c r="C1181" s="19" t="s">
        <v>705</v>
      </c>
      <c r="D1181" s="105"/>
      <c r="E1181" s="12">
        <v>30</v>
      </c>
      <c r="F1181" s="12">
        <v>30</v>
      </c>
      <c r="G1181" s="13">
        <v>240</v>
      </c>
      <c r="H1181" s="11"/>
      <c r="I1181" s="73"/>
      <c r="J1181" s="75"/>
    </row>
    <row r="1182" spans="1:10" x14ac:dyDescent="0.25">
      <c r="A1182" s="94"/>
      <c r="B1182" s="94"/>
      <c r="C1182" s="19" t="s">
        <v>705</v>
      </c>
      <c r="D1182" s="104"/>
      <c r="E1182" s="12">
        <v>30</v>
      </c>
      <c r="F1182" s="12">
        <v>30</v>
      </c>
      <c r="G1182" s="13">
        <v>240</v>
      </c>
      <c r="H1182" s="11"/>
      <c r="I1182" s="73"/>
      <c r="J1182" s="75"/>
    </row>
    <row r="1183" spans="1:10" x14ac:dyDescent="0.25">
      <c r="A1183" s="92">
        <v>221</v>
      </c>
      <c r="B1183" s="92">
        <v>31</v>
      </c>
      <c r="C1183" s="133" t="s">
        <v>778</v>
      </c>
      <c r="D1183" s="99"/>
      <c r="E1183" s="134"/>
      <c r="F1183" s="134"/>
      <c r="G1183" s="135"/>
      <c r="H1183" s="11"/>
      <c r="I1183" s="73"/>
      <c r="J1183" s="75"/>
    </row>
    <row r="1184" spans="1:10" x14ac:dyDescent="0.25">
      <c r="A1184" s="93"/>
      <c r="B1184" s="93"/>
      <c r="C1184" s="19" t="s">
        <v>641</v>
      </c>
      <c r="D1184" s="103" t="s">
        <v>779</v>
      </c>
      <c r="E1184" s="12">
        <v>30</v>
      </c>
      <c r="F1184" s="12">
        <v>30</v>
      </c>
      <c r="G1184" s="13">
        <v>281.10000000000002</v>
      </c>
      <c r="H1184" s="11"/>
      <c r="I1184" s="73"/>
      <c r="J1184" s="75"/>
    </row>
    <row r="1185" spans="1:10" x14ac:dyDescent="0.25">
      <c r="A1185" s="93"/>
      <c r="B1185" s="93"/>
      <c r="C1185" s="19" t="s">
        <v>643</v>
      </c>
      <c r="D1185" s="105"/>
      <c r="E1185" s="12">
        <v>30</v>
      </c>
      <c r="F1185" s="12">
        <v>30</v>
      </c>
      <c r="G1185" s="13">
        <v>179.4</v>
      </c>
      <c r="H1185" s="11"/>
      <c r="I1185" s="73"/>
      <c r="J1185" s="75"/>
    </row>
    <row r="1186" spans="1:10" x14ac:dyDescent="0.25">
      <c r="A1186" s="93"/>
      <c r="B1186" s="93"/>
      <c r="C1186" s="19" t="s">
        <v>780</v>
      </c>
      <c r="D1186" s="105"/>
      <c r="E1186" s="12">
        <v>30</v>
      </c>
      <c r="F1186" s="12">
        <v>30</v>
      </c>
      <c r="G1186" s="13">
        <v>147.9</v>
      </c>
      <c r="H1186" s="11"/>
      <c r="I1186" s="73"/>
      <c r="J1186" s="75"/>
    </row>
    <row r="1187" spans="1:10" x14ac:dyDescent="0.25">
      <c r="A1187" s="93"/>
      <c r="B1187" s="93"/>
      <c r="C1187" s="19" t="s">
        <v>781</v>
      </c>
      <c r="D1187" s="105"/>
      <c r="E1187" s="12">
        <v>30</v>
      </c>
      <c r="F1187" s="12">
        <v>30</v>
      </c>
      <c r="G1187" s="13">
        <v>155.19999999999999</v>
      </c>
      <c r="H1187" s="11"/>
      <c r="I1187" s="73"/>
      <c r="J1187" s="75"/>
    </row>
    <row r="1188" spans="1:10" x14ac:dyDescent="0.25">
      <c r="A1188" s="93"/>
      <c r="B1188" s="93"/>
      <c r="C1188" s="19" t="s">
        <v>411</v>
      </c>
      <c r="D1188" s="105"/>
      <c r="E1188" s="12">
        <v>24</v>
      </c>
      <c r="F1188" s="12">
        <v>24</v>
      </c>
      <c r="G1188" s="13">
        <v>206</v>
      </c>
      <c r="H1188" s="11"/>
      <c r="I1188" s="73"/>
      <c r="J1188" s="75"/>
    </row>
    <row r="1189" spans="1:10" x14ac:dyDescent="0.25">
      <c r="A1189" s="93"/>
      <c r="B1189" s="93"/>
      <c r="C1189" s="19" t="s">
        <v>782</v>
      </c>
      <c r="D1189" s="105"/>
      <c r="E1189" s="12">
        <v>16</v>
      </c>
      <c r="F1189" s="12">
        <v>16</v>
      </c>
      <c r="G1189" s="13">
        <v>58.33</v>
      </c>
      <c r="H1189" s="11"/>
      <c r="I1189" s="73"/>
      <c r="J1189" s="75"/>
    </row>
    <row r="1190" spans="1:10" x14ac:dyDescent="0.25">
      <c r="A1190" s="93"/>
      <c r="B1190" s="93"/>
      <c r="C1190" s="19" t="s">
        <v>783</v>
      </c>
      <c r="D1190" s="105"/>
      <c r="E1190" s="12">
        <v>28</v>
      </c>
      <c r="F1190" s="12">
        <v>28</v>
      </c>
      <c r="G1190" s="13">
        <v>760</v>
      </c>
      <c r="H1190" s="11"/>
      <c r="I1190" s="73"/>
      <c r="J1190" s="75"/>
    </row>
    <row r="1191" spans="1:10" x14ac:dyDescent="0.25">
      <c r="A1191" s="93"/>
      <c r="B1191" s="93"/>
      <c r="C1191" s="19" t="s">
        <v>773</v>
      </c>
      <c r="D1191" s="105"/>
      <c r="E1191" s="12">
        <v>18</v>
      </c>
      <c r="F1191" s="12">
        <v>18</v>
      </c>
      <c r="G1191" s="13">
        <v>600</v>
      </c>
      <c r="H1191" s="11"/>
      <c r="I1191" s="73"/>
      <c r="J1191" s="75"/>
    </row>
    <row r="1192" spans="1:10" x14ac:dyDescent="0.25">
      <c r="A1192" s="93"/>
      <c r="B1192" s="93"/>
      <c r="C1192" s="19" t="s">
        <v>783</v>
      </c>
      <c r="D1192" s="105"/>
      <c r="E1192" s="12">
        <v>28</v>
      </c>
      <c r="F1192" s="12">
        <v>28</v>
      </c>
      <c r="G1192" s="13">
        <v>1485</v>
      </c>
      <c r="H1192" s="11"/>
      <c r="I1192" s="73"/>
      <c r="J1192" s="75"/>
    </row>
    <row r="1193" spans="1:10" x14ac:dyDescent="0.25">
      <c r="A1193" s="93"/>
      <c r="B1193" s="93"/>
      <c r="C1193" s="19" t="s">
        <v>156</v>
      </c>
      <c r="D1193" s="105"/>
      <c r="E1193" s="12">
        <v>20</v>
      </c>
      <c r="F1193" s="12">
        <v>20</v>
      </c>
      <c r="G1193" s="13">
        <v>162</v>
      </c>
      <c r="H1193" s="11"/>
      <c r="I1193" s="73"/>
      <c r="J1193" s="75"/>
    </row>
    <row r="1194" spans="1:10" x14ac:dyDescent="0.25">
      <c r="A1194" s="93"/>
      <c r="B1194" s="93"/>
      <c r="C1194" s="19" t="s">
        <v>75</v>
      </c>
      <c r="D1194" s="104"/>
      <c r="E1194" s="12">
        <v>30</v>
      </c>
      <c r="F1194" s="12">
        <v>30</v>
      </c>
      <c r="G1194" s="13">
        <v>1215</v>
      </c>
      <c r="H1194" s="11"/>
      <c r="I1194" s="73"/>
      <c r="J1194" s="75"/>
    </row>
    <row r="1195" spans="1:10" x14ac:dyDescent="0.25">
      <c r="A1195" s="93"/>
      <c r="B1195" s="93"/>
      <c r="C1195" s="19" t="s">
        <v>784</v>
      </c>
      <c r="D1195" s="103" t="s">
        <v>785</v>
      </c>
      <c r="E1195" s="12">
        <v>30</v>
      </c>
      <c r="F1195" s="12">
        <v>30</v>
      </c>
      <c r="G1195" s="13">
        <v>157.5</v>
      </c>
      <c r="H1195" s="11"/>
      <c r="I1195" s="73"/>
      <c r="J1195" s="75"/>
    </row>
    <row r="1196" spans="1:10" x14ac:dyDescent="0.25">
      <c r="A1196" s="93"/>
      <c r="B1196" s="93"/>
      <c r="C1196" s="19" t="s">
        <v>786</v>
      </c>
      <c r="D1196" s="105"/>
      <c r="E1196" s="12">
        <v>30</v>
      </c>
      <c r="F1196" s="12">
        <v>30</v>
      </c>
      <c r="G1196" s="13">
        <v>122.7</v>
      </c>
      <c r="H1196" s="11"/>
      <c r="I1196" s="73"/>
      <c r="J1196" s="75"/>
    </row>
    <row r="1197" spans="1:10" ht="31.5" x14ac:dyDescent="0.25">
      <c r="A1197" s="93"/>
      <c r="B1197" s="93"/>
      <c r="C1197" s="19" t="s">
        <v>787</v>
      </c>
      <c r="D1197" s="105"/>
      <c r="E1197" s="12">
        <v>28</v>
      </c>
      <c r="F1197" s="12">
        <v>28</v>
      </c>
      <c r="G1197" s="13">
        <v>1404</v>
      </c>
      <c r="H1197" s="11"/>
      <c r="I1197" s="73"/>
      <c r="J1197" s="75"/>
    </row>
    <row r="1198" spans="1:10" ht="31.5" x14ac:dyDescent="0.25">
      <c r="A1198" s="93"/>
      <c r="B1198" s="93"/>
      <c r="C1198" s="19" t="s">
        <v>788</v>
      </c>
      <c r="D1198" s="104"/>
      <c r="E1198" s="12">
        <v>30</v>
      </c>
      <c r="F1198" s="12">
        <v>30</v>
      </c>
      <c r="G1198" s="13">
        <v>1092</v>
      </c>
      <c r="H1198" s="11"/>
      <c r="I1198" s="73"/>
      <c r="J1198" s="75"/>
    </row>
    <row r="1199" spans="1:10" x14ac:dyDescent="0.25">
      <c r="A1199" s="93"/>
      <c r="B1199" s="93"/>
      <c r="C1199" s="19" t="s">
        <v>789</v>
      </c>
      <c r="D1199" s="103" t="s">
        <v>790</v>
      </c>
      <c r="E1199" s="12">
        <v>10</v>
      </c>
      <c r="F1199" s="12">
        <v>10</v>
      </c>
      <c r="G1199" s="13">
        <v>68.099999999999994</v>
      </c>
      <c r="H1199" s="11"/>
      <c r="I1199" s="73"/>
      <c r="J1199" s="75"/>
    </row>
    <row r="1200" spans="1:10" x14ac:dyDescent="0.25">
      <c r="A1200" s="93"/>
      <c r="B1200" s="93"/>
      <c r="C1200" s="19" t="s">
        <v>791</v>
      </c>
      <c r="D1200" s="105"/>
      <c r="E1200" s="12">
        <v>4</v>
      </c>
      <c r="F1200" s="12">
        <v>4</v>
      </c>
      <c r="G1200" s="13">
        <v>21.42</v>
      </c>
      <c r="H1200" s="11"/>
      <c r="I1200" s="73"/>
      <c r="J1200" s="75"/>
    </row>
    <row r="1201" spans="1:10" ht="31.5" x14ac:dyDescent="0.25">
      <c r="A1201" s="93"/>
      <c r="B1201" s="93"/>
      <c r="C1201" s="19" t="s">
        <v>792</v>
      </c>
      <c r="D1201" s="105"/>
      <c r="E1201" s="12">
        <v>20</v>
      </c>
      <c r="F1201" s="12">
        <v>20</v>
      </c>
      <c r="G1201" s="13">
        <v>112</v>
      </c>
      <c r="H1201" s="11"/>
      <c r="I1201" s="73"/>
      <c r="J1201" s="75"/>
    </row>
    <row r="1202" spans="1:10" x14ac:dyDescent="0.25">
      <c r="A1202" s="94"/>
      <c r="B1202" s="94"/>
      <c r="C1202" s="19" t="s">
        <v>789</v>
      </c>
      <c r="D1202" s="104"/>
      <c r="E1202" s="12">
        <v>8</v>
      </c>
      <c r="F1202" s="12">
        <v>8</v>
      </c>
      <c r="G1202" s="13">
        <v>51.4</v>
      </c>
      <c r="H1202" s="11"/>
      <c r="I1202" s="73"/>
      <c r="J1202" s="75"/>
    </row>
    <row r="1203" spans="1:10" x14ac:dyDescent="0.25">
      <c r="A1203" s="92">
        <v>222</v>
      </c>
      <c r="B1203" s="92">
        <v>32</v>
      </c>
      <c r="C1203" s="130" t="s">
        <v>793</v>
      </c>
      <c r="D1203" s="127"/>
      <c r="E1203" s="131"/>
      <c r="F1203" s="131"/>
      <c r="G1203" s="132"/>
      <c r="H1203" s="11"/>
      <c r="I1203" s="73"/>
      <c r="J1203" s="75"/>
    </row>
    <row r="1204" spans="1:10" x14ac:dyDescent="0.25">
      <c r="A1204" s="93"/>
      <c r="B1204" s="93"/>
      <c r="C1204" s="19" t="s">
        <v>73</v>
      </c>
      <c r="D1204" s="103" t="s">
        <v>794</v>
      </c>
      <c r="E1204" s="12">
        <v>35</v>
      </c>
      <c r="F1204" s="12">
        <v>35</v>
      </c>
      <c r="G1204" s="13">
        <v>273.3</v>
      </c>
      <c r="H1204" s="11"/>
      <c r="I1204" s="73"/>
      <c r="J1204" s="75"/>
    </row>
    <row r="1205" spans="1:10" ht="31.5" x14ac:dyDescent="0.25">
      <c r="A1205" s="93"/>
      <c r="B1205" s="93"/>
      <c r="C1205" s="19" t="s">
        <v>795</v>
      </c>
      <c r="D1205" s="105"/>
      <c r="E1205" s="12"/>
      <c r="F1205" s="12"/>
      <c r="G1205" s="13"/>
      <c r="H1205" s="11"/>
      <c r="I1205" s="73"/>
      <c r="J1205" s="75"/>
    </row>
    <row r="1206" spans="1:10" x14ac:dyDescent="0.25">
      <c r="A1206" s="93"/>
      <c r="B1206" s="93"/>
      <c r="C1206" s="19" t="s">
        <v>560</v>
      </c>
      <c r="D1206" s="105"/>
      <c r="E1206" s="12">
        <v>35</v>
      </c>
      <c r="F1206" s="12">
        <v>35</v>
      </c>
      <c r="G1206" s="13">
        <v>621</v>
      </c>
      <c r="H1206" s="11"/>
      <c r="I1206" s="73"/>
      <c r="J1206" s="75"/>
    </row>
    <row r="1207" spans="1:10" x14ac:dyDescent="0.25">
      <c r="A1207" s="94"/>
      <c r="B1207" s="94"/>
      <c r="C1207" s="19" t="s">
        <v>562</v>
      </c>
      <c r="D1207" s="104"/>
      <c r="E1207" s="12">
        <v>35</v>
      </c>
      <c r="F1207" s="12">
        <v>35</v>
      </c>
      <c r="G1207" s="13">
        <v>289.60000000000002</v>
      </c>
      <c r="H1207" s="11"/>
      <c r="I1207" s="73"/>
      <c r="J1207" s="75"/>
    </row>
    <row r="1208" spans="1:10" x14ac:dyDescent="0.25">
      <c r="A1208" s="92">
        <v>223</v>
      </c>
      <c r="B1208" s="92">
        <v>33</v>
      </c>
      <c r="C1208" s="130" t="s">
        <v>796</v>
      </c>
      <c r="D1208" s="127"/>
      <c r="E1208" s="131"/>
      <c r="F1208" s="131"/>
      <c r="G1208" s="132"/>
      <c r="H1208" s="11"/>
      <c r="I1208" s="73"/>
      <c r="J1208" s="75"/>
    </row>
    <row r="1209" spans="1:10" x14ac:dyDescent="0.25">
      <c r="A1209" s="93"/>
      <c r="B1209" s="93"/>
      <c r="C1209" s="19" t="s">
        <v>73</v>
      </c>
      <c r="D1209" s="103" t="s">
        <v>797</v>
      </c>
      <c r="E1209" s="12">
        <v>35</v>
      </c>
      <c r="F1209" s="12">
        <v>35</v>
      </c>
      <c r="G1209" s="13">
        <v>276.2</v>
      </c>
      <c r="H1209" s="11"/>
      <c r="I1209" s="73"/>
      <c r="J1209" s="75"/>
    </row>
    <row r="1210" spans="1:10" x14ac:dyDescent="0.25">
      <c r="A1210" s="93"/>
      <c r="B1210" s="93"/>
      <c r="C1210" s="19" t="s">
        <v>798</v>
      </c>
      <c r="D1210" s="105"/>
      <c r="E1210" s="12">
        <v>12</v>
      </c>
      <c r="F1210" s="12">
        <v>12</v>
      </c>
      <c r="G1210" s="13">
        <v>68.900000000000006</v>
      </c>
      <c r="H1210" s="11"/>
      <c r="I1210" s="73"/>
      <c r="J1210" s="75"/>
    </row>
    <row r="1211" spans="1:10" x14ac:dyDescent="0.25">
      <c r="A1211" s="93"/>
      <c r="B1211" s="93"/>
      <c r="C1211" s="19" t="s">
        <v>456</v>
      </c>
      <c r="D1211" s="105"/>
      <c r="E1211" s="12">
        <v>3</v>
      </c>
      <c r="F1211" s="12">
        <v>3</v>
      </c>
      <c r="G1211" s="13">
        <v>174.6</v>
      </c>
      <c r="H1211" s="11"/>
      <c r="I1211" s="73"/>
      <c r="J1211" s="75"/>
    </row>
    <row r="1212" spans="1:10" ht="31.5" x14ac:dyDescent="0.25">
      <c r="A1212" s="93"/>
      <c r="B1212" s="93"/>
      <c r="C1212" s="19" t="s">
        <v>799</v>
      </c>
      <c r="D1212" s="105"/>
      <c r="E1212" s="12"/>
      <c r="F1212" s="12"/>
      <c r="G1212" s="13"/>
      <c r="H1212" s="11"/>
      <c r="I1212" s="73"/>
      <c r="J1212" s="75"/>
    </row>
    <row r="1213" spans="1:10" x14ac:dyDescent="0.25">
      <c r="A1213" s="93"/>
      <c r="B1213" s="93"/>
      <c r="C1213" s="19" t="s">
        <v>73</v>
      </c>
      <c r="D1213" s="105"/>
      <c r="E1213" s="12">
        <v>30</v>
      </c>
      <c r="F1213" s="12">
        <v>30</v>
      </c>
      <c r="G1213" s="13">
        <v>621</v>
      </c>
      <c r="H1213" s="11"/>
      <c r="I1213" s="73"/>
      <c r="J1213" s="75"/>
    </row>
    <row r="1214" spans="1:10" x14ac:dyDescent="0.25">
      <c r="A1214" s="94"/>
      <c r="B1214" s="94"/>
      <c r="C1214" s="19" t="s">
        <v>73</v>
      </c>
      <c r="D1214" s="104"/>
      <c r="E1214" s="12">
        <v>30</v>
      </c>
      <c r="F1214" s="12">
        <v>30</v>
      </c>
      <c r="G1214" s="13">
        <v>289.60000000000002</v>
      </c>
      <c r="H1214" s="11"/>
      <c r="I1214" s="73"/>
      <c r="J1214" s="75"/>
    </row>
    <row r="1215" spans="1:10" x14ac:dyDescent="0.25">
      <c r="A1215" s="92">
        <v>224</v>
      </c>
      <c r="B1215" s="92">
        <v>34</v>
      </c>
      <c r="C1215" s="130" t="s">
        <v>800</v>
      </c>
      <c r="D1215" s="127"/>
      <c r="E1215" s="131"/>
      <c r="F1215" s="131"/>
      <c r="G1215" s="132"/>
      <c r="H1215" s="11"/>
      <c r="I1215" s="73"/>
      <c r="J1215" s="75"/>
    </row>
    <row r="1216" spans="1:10" x14ac:dyDescent="0.25">
      <c r="A1216" s="93"/>
      <c r="B1216" s="93"/>
      <c r="C1216" s="19" t="s">
        <v>73</v>
      </c>
      <c r="D1216" s="103" t="s">
        <v>801</v>
      </c>
      <c r="E1216" s="12">
        <v>30</v>
      </c>
      <c r="F1216" s="12">
        <v>30</v>
      </c>
      <c r="G1216" s="13">
        <v>265.5</v>
      </c>
      <c r="H1216" s="11"/>
      <c r="I1216" s="73"/>
      <c r="J1216" s="75"/>
    </row>
    <row r="1217" spans="1:10" x14ac:dyDescent="0.25">
      <c r="A1217" s="93"/>
      <c r="B1217" s="93"/>
      <c r="C1217" s="19" t="s">
        <v>190</v>
      </c>
      <c r="D1217" s="105"/>
      <c r="E1217" s="12">
        <v>12</v>
      </c>
      <c r="F1217" s="12">
        <v>12</v>
      </c>
      <c r="G1217" s="13">
        <v>163.30000000000001</v>
      </c>
      <c r="H1217" s="11"/>
      <c r="I1217" s="73"/>
      <c r="J1217" s="75"/>
    </row>
    <row r="1218" spans="1:10" x14ac:dyDescent="0.25">
      <c r="A1218" s="93"/>
      <c r="B1218" s="93"/>
      <c r="C1218" s="19" t="s">
        <v>456</v>
      </c>
      <c r="D1218" s="105"/>
      <c r="E1218" s="12">
        <v>2</v>
      </c>
      <c r="F1218" s="12">
        <v>2</v>
      </c>
      <c r="G1218" s="13">
        <v>27</v>
      </c>
      <c r="H1218" s="11"/>
      <c r="I1218" s="73"/>
      <c r="J1218" s="75"/>
    </row>
    <row r="1219" spans="1:10" ht="31.5" x14ac:dyDescent="0.25">
      <c r="A1219" s="93"/>
      <c r="B1219" s="93"/>
      <c r="C1219" s="19" t="s">
        <v>802</v>
      </c>
      <c r="D1219" s="104"/>
      <c r="E1219" s="12">
        <v>30</v>
      </c>
      <c r="F1219" s="12">
        <v>30</v>
      </c>
      <c r="G1219" s="13">
        <v>260</v>
      </c>
      <c r="H1219" s="11"/>
      <c r="I1219" s="73"/>
      <c r="J1219" s="75"/>
    </row>
    <row r="1220" spans="1:10" x14ac:dyDescent="0.25">
      <c r="A1220" s="93"/>
      <c r="B1220" s="93"/>
      <c r="C1220" s="19" t="s">
        <v>641</v>
      </c>
      <c r="D1220" s="103" t="s">
        <v>803</v>
      </c>
      <c r="E1220" s="12">
        <v>35</v>
      </c>
      <c r="F1220" s="12">
        <v>35</v>
      </c>
      <c r="G1220" s="13">
        <v>522.20000000000005</v>
      </c>
      <c r="H1220" s="11"/>
      <c r="I1220" s="73"/>
      <c r="J1220" s="75"/>
    </row>
    <row r="1221" spans="1:10" x14ac:dyDescent="0.25">
      <c r="A1221" s="93"/>
      <c r="B1221" s="93"/>
      <c r="C1221" s="19" t="s">
        <v>643</v>
      </c>
      <c r="D1221" s="105"/>
      <c r="E1221" s="12">
        <v>35</v>
      </c>
      <c r="F1221" s="12">
        <v>35</v>
      </c>
      <c r="G1221" s="13">
        <v>285.10000000000002</v>
      </c>
      <c r="H1221" s="11"/>
      <c r="I1221" s="73"/>
      <c r="J1221" s="75"/>
    </row>
    <row r="1222" spans="1:10" x14ac:dyDescent="0.25">
      <c r="A1222" s="93"/>
      <c r="B1222" s="93"/>
      <c r="C1222" s="19" t="s">
        <v>25</v>
      </c>
      <c r="D1222" s="105"/>
      <c r="E1222" s="12">
        <v>12</v>
      </c>
      <c r="F1222" s="12">
        <v>12</v>
      </c>
      <c r="G1222" s="13">
        <v>67</v>
      </c>
      <c r="H1222" s="11"/>
      <c r="I1222" s="73"/>
      <c r="J1222" s="75"/>
    </row>
    <row r="1223" spans="1:10" x14ac:dyDescent="0.25">
      <c r="A1223" s="93"/>
      <c r="B1223" s="93"/>
      <c r="C1223" s="19" t="s">
        <v>804</v>
      </c>
      <c r="D1223" s="105"/>
      <c r="E1223" s="12">
        <v>20</v>
      </c>
      <c r="F1223" s="12">
        <v>20</v>
      </c>
      <c r="G1223" s="13">
        <v>100.6</v>
      </c>
      <c r="H1223" s="11"/>
      <c r="I1223" s="73"/>
      <c r="J1223" s="75"/>
    </row>
    <row r="1224" spans="1:10" x14ac:dyDescent="0.25">
      <c r="A1224" s="93"/>
      <c r="B1224" s="93"/>
      <c r="C1224" s="19" t="s">
        <v>471</v>
      </c>
      <c r="D1224" s="105"/>
      <c r="E1224" s="12">
        <v>5</v>
      </c>
      <c r="F1224" s="12">
        <v>5</v>
      </c>
      <c r="G1224" s="13">
        <v>188.5</v>
      </c>
      <c r="H1224" s="11"/>
      <c r="I1224" s="73"/>
      <c r="J1224" s="75"/>
    </row>
    <row r="1225" spans="1:10" x14ac:dyDescent="0.25">
      <c r="A1225" s="93"/>
      <c r="B1225" s="93"/>
      <c r="C1225" s="19" t="s">
        <v>345</v>
      </c>
      <c r="D1225" s="105"/>
      <c r="E1225" s="12">
        <v>32</v>
      </c>
      <c r="F1225" s="12">
        <v>32</v>
      </c>
      <c r="G1225" s="13">
        <v>402.5</v>
      </c>
      <c r="H1225" s="11"/>
      <c r="I1225" s="73"/>
      <c r="J1225" s="75"/>
    </row>
    <row r="1226" spans="1:10" x14ac:dyDescent="0.25">
      <c r="A1226" s="93"/>
      <c r="B1226" s="93"/>
      <c r="C1226" s="19" t="s">
        <v>329</v>
      </c>
      <c r="D1226" s="105"/>
      <c r="E1226" s="12">
        <v>30</v>
      </c>
      <c r="F1226" s="12">
        <v>30</v>
      </c>
      <c r="G1226" s="13">
        <v>1311</v>
      </c>
      <c r="H1226" s="11"/>
      <c r="I1226" s="73"/>
      <c r="J1226" s="75"/>
    </row>
    <row r="1227" spans="1:10" x14ac:dyDescent="0.25">
      <c r="A1227" s="93"/>
      <c r="B1227" s="93"/>
      <c r="C1227" s="19" t="s">
        <v>805</v>
      </c>
      <c r="D1227" s="105"/>
      <c r="E1227" s="12">
        <v>5</v>
      </c>
      <c r="F1227" s="12">
        <v>5</v>
      </c>
      <c r="G1227" s="13">
        <v>110</v>
      </c>
      <c r="H1227" s="11"/>
      <c r="I1227" s="73"/>
      <c r="J1227" s="75"/>
    </row>
    <row r="1228" spans="1:10" x14ac:dyDescent="0.25">
      <c r="A1228" s="93"/>
      <c r="B1228" s="93"/>
      <c r="C1228" s="19" t="s">
        <v>806</v>
      </c>
      <c r="D1228" s="105"/>
      <c r="E1228" s="12">
        <v>5</v>
      </c>
      <c r="F1228" s="12">
        <v>5</v>
      </c>
      <c r="G1228" s="13">
        <v>26</v>
      </c>
      <c r="H1228" s="11"/>
      <c r="I1228" s="73"/>
      <c r="J1228" s="75"/>
    </row>
    <row r="1229" spans="1:10" x14ac:dyDescent="0.25">
      <c r="A1229" s="93"/>
      <c r="B1229" s="93"/>
      <c r="C1229" s="19" t="s">
        <v>807</v>
      </c>
      <c r="D1229" s="105"/>
      <c r="E1229" s="12">
        <v>6</v>
      </c>
      <c r="F1229" s="12">
        <v>6</v>
      </c>
      <c r="G1229" s="13">
        <v>431</v>
      </c>
      <c r="H1229" s="11"/>
      <c r="I1229" s="73"/>
      <c r="J1229" s="75"/>
    </row>
    <row r="1230" spans="1:10" x14ac:dyDescent="0.25">
      <c r="A1230" s="93"/>
      <c r="B1230" s="93"/>
      <c r="C1230" s="19" t="s">
        <v>808</v>
      </c>
      <c r="D1230" s="105"/>
      <c r="E1230" s="12">
        <v>20</v>
      </c>
      <c r="F1230" s="12">
        <v>20</v>
      </c>
      <c r="G1230" s="13">
        <v>162</v>
      </c>
      <c r="H1230" s="11"/>
      <c r="I1230" s="73"/>
      <c r="J1230" s="75"/>
    </row>
    <row r="1231" spans="1:10" x14ac:dyDescent="0.25">
      <c r="A1231" s="93"/>
      <c r="B1231" s="93"/>
      <c r="C1231" s="19" t="s">
        <v>809</v>
      </c>
      <c r="D1231" s="105"/>
      <c r="E1231" s="12">
        <v>20</v>
      </c>
      <c r="F1231" s="12">
        <v>20</v>
      </c>
      <c r="G1231" s="13">
        <v>162</v>
      </c>
      <c r="H1231" s="11"/>
      <c r="I1231" s="73"/>
      <c r="J1231" s="75"/>
    </row>
    <row r="1232" spans="1:10" x14ac:dyDescent="0.25">
      <c r="A1232" s="93"/>
      <c r="B1232" s="93"/>
      <c r="C1232" s="19" t="s">
        <v>810</v>
      </c>
      <c r="D1232" s="105"/>
      <c r="E1232" s="12">
        <v>18</v>
      </c>
      <c r="F1232" s="12">
        <v>18</v>
      </c>
      <c r="G1232" s="13">
        <v>364</v>
      </c>
      <c r="H1232" s="11"/>
      <c r="I1232" s="73"/>
      <c r="J1232" s="75"/>
    </row>
    <row r="1233" spans="1:10" x14ac:dyDescent="0.25">
      <c r="A1233" s="93"/>
      <c r="B1233" s="93"/>
      <c r="C1233" s="19" t="s">
        <v>811</v>
      </c>
      <c r="D1233" s="105"/>
      <c r="E1233" s="12">
        <v>18</v>
      </c>
      <c r="F1233" s="12">
        <v>18</v>
      </c>
      <c r="G1233" s="13">
        <v>364</v>
      </c>
      <c r="H1233" s="11"/>
      <c r="I1233" s="73"/>
      <c r="J1233" s="75"/>
    </row>
    <row r="1234" spans="1:10" x14ac:dyDescent="0.25">
      <c r="A1234" s="93"/>
      <c r="B1234" s="93"/>
      <c r="C1234" s="19" t="s">
        <v>322</v>
      </c>
      <c r="D1234" s="105"/>
      <c r="E1234" s="12">
        <v>30</v>
      </c>
      <c r="F1234" s="12">
        <v>30</v>
      </c>
      <c r="G1234" s="13">
        <v>350</v>
      </c>
      <c r="H1234" s="11"/>
      <c r="I1234" s="73"/>
      <c r="J1234" s="75"/>
    </row>
    <row r="1235" spans="1:10" x14ac:dyDescent="0.25">
      <c r="A1235" s="94"/>
      <c r="B1235" s="94"/>
      <c r="C1235" s="19" t="s">
        <v>677</v>
      </c>
      <c r="D1235" s="104"/>
      <c r="E1235" s="12">
        <v>11</v>
      </c>
      <c r="F1235" s="12">
        <v>11</v>
      </c>
      <c r="G1235" s="13">
        <v>300</v>
      </c>
      <c r="H1235" s="11"/>
      <c r="I1235" s="73"/>
      <c r="J1235" s="75"/>
    </row>
    <row r="1236" spans="1:10" x14ac:dyDescent="0.25">
      <c r="A1236" s="92">
        <v>225</v>
      </c>
      <c r="B1236" s="92">
        <v>35</v>
      </c>
      <c r="C1236" s="133" t="s">
        <v>812</v>
      </c>
      <c r="D1236" s="99"/>
      <c r="E1236" s="134"/>
      <c r="F1236" s="134"/>
      <c r="G1236" s="135"/>
      <c r="H1236" s="11"/>
      <c r="I1236" s="73"/>
      <c r="J1236" s="75"/>
    </row>
    <row r="1237" spans="1:10" ht="31.5" x14ac:dyDescent="0.25">
      <c r="A1237" s="93"/>
      <c r="B1237" s="93"/>
      <c r="C1237" s="19" t="s">
        <v>813</v>
      </c>
      <c r="D1237" s="103" t="s">
        <v>814</v>
      </c>
      <c r="E1237" s="12">
        <v>25</v>
      </c>
      <c r="F1237" s="12">
        <v>25</v>
      </c>
      <c r="G1237" s="13">
        <v>131.75</v>
      </c>
      <c r="H1237" s="11"/>
      <c r="I1237" s="73"/>
      <c r="J1237" s="75"/>
    </row>
    <row r="1238" spans="1:10" x14ac:dyDescent="0.25">
      <c r="A1238" s="93"/>
      <c r="B1238" s="93"/>
      <c r="C1238" s="19" t="s">
        <v>73</v>
      </c>
      <c r="D1238" s="104"/>
      <c r="E1238" s="12">
        <v>30</v>
      </c>
      <c r="F1238" s="12">
        <v>30</v>
      </c>
      <c r="G1238" s="13">
        <v>262.10000000000002</v>
      </c>
      <c r="H1238" s="11"/>
      <c r="I1238" s="73"/>
      <c r="J1238" s="75"/>
    </row>
    <row r="1239" spans="1:10" x14ac:dyDescent="0.25">
      <c r="A1239" s="93"/>
      <c r="B1239" s="93"/>
      <c r="C1239" s="19" t="s">
        <v>73</v>
      </c>
      <c r="D1239" s="103" t="s">
        <v>815</v>
      </c>
      <c r="E1239" s="12">
        <v>30</v>
      </c>
      <c r="F1239" s="12">
        <v>30</v>
      </c>
      <c r="G1239" s="13">
        <v>271</v>
      </c>
      <c r="H1239" s="11"/>
      <c r="I1239" s="73"/>
      <c r="J1239" s="75"/>
    </row>
    <row r="1240" spans="1:10" x14ac:dyDescent="0.25">
      <c r="A1240" s="93"/>
      <c r="B1240" s="93"/>
      <c r="C1240" s="19" t="s">
        <v>456</v>
      </c>
      <c r="D1240" s="105"/>
      <c r="E1240" s="12">
        <v>5</v>
      </c>
      <c r="F1240" s="12">
        <v>5</v>
      </c>
      <c r="G1240" s="13">
        <v>162.30000000000001</v>
      </c>
      <c r="H1240" s="11"/>
      <c r="I1240" s="73"/>
      <c r="J1240" s="75"/>
    </row>
    <row r="1241" spans="1:10" x14ac:dyDescent="0.25">
      <c r="A1241" s="94"/>
      <c r="B1241" s="94"/>
      <c r="C1241" s="19" t="s">
        <v>412</v>
      </c>
      <c r="D1241" s="104"/>
      <c r="E1241" s="12">
        <v>30</v>
      </c>
      <c r="F1241" s="12">
        <v>30</v>
      </c>
      <c r="G1241" s="13">
        <v>1830</v>
      </c>
      <c r="H1241" s="11"/>
      <c r="I1241" s="73"/>
      <c r="J1241" s="75"/>
    </row>
    <row r="1242" spans="1:10" x14ac:dyDescent="0.25">
      <c r="A1242" s="92">
        <v>226</v>
      </c>
      <c r="B1242" s="92">
        <v>36</v>
      </c>
      <c r="C1242" s="133" t="s">
        <v>816</v>
      </c>
      <c r="D1242" s="99"/>
      <c r="E1242" s="134"/>
      <c r="F1242" s="134"/>
      <c r="G1242" s="135"/>
      <c r="H1242" s="11"/>
      <c r="I1242" s="73"/>
      <c r="J1242" s="75"/>
    </row>
    <row r="1243" spans="1:10" ht="31.5" x14ac:dyDescent="0.25">
      <c r="A1243" s="93"/>
      <c r="B1243" s="93"/>
      <c r="C1243" s="19" t="s">
        <v>817</v>
      </c>
      <c r="D1243" s="103" t="s">
        <v>818</v>
      </c>
      <c r="E1243" s="12">
        <v>20</v>
      </c>
      <c r="F1243" s="12">
        <v>20</v>
      </c>
      <c r="G1243" s="13">
        <v>72</v>
      </c>
      <c r="H1243" s="11"/>
      <c r="I1243" s="73"/>
      <c r="J1243" s="75"/>
    </row>
    <row r="1244" spans="1:10" x14ac:dyDescent="0.25">
      <c r="A1244" s="93"/>
      <c r="B1244" s="93"/>
      <c r="C1244" s="19" t="s">
        <v>652</v>
      </c>
      <c r="D1244" s="105"/>
      <c r="E1244" s="12">
        <v>4</v>
      </c>
      <c r="F1244" s="12">
        <v>4</v>
      </c>
      <c r="G1244" s="13">
        <v>24</v>
      </c>
      <c r="H1244" s="11"/>
      <c r="I1244" s="73"/>
      <c r="J1244" s="75"/>
    </row>
    <row r="1245" spans="1:10" x14ac:dyDescent="0.25">
      <c r="A1245" s="93"/>
      <c r="B1245" s="93"/>
      <c r="C1245" s="19" t="s">
        <v>279</v>
      </c>
      <c r="D1245" s="104"/>
      <c r="E1245" s="12">
        <v>30</v>
      </c>
      <c r="F1245" s="12">
        <v>30</v>
      </c>
      <c r="G1245" s="13">
        <v>509.6</v>
      </c>
      <c r="H1245" s="11"/>
      <c r="I1245" s="73"/>
      <c r="J1245" s="75"/>
    </row>
    <row r="1246" spans="1:10" x14ac:dyDescent="0.25">
      <c r="A1246" s="93"/>
      <c r="B1246" s="93"/>
      <c r="C1246" s="19" t="s">
        <v>73</v>
      </c>
      <c r="D1246" s="103" t="s">
        <v>819</v>
      </c>
      <c r="E1246" s="12">
        <v>30</v>
      </c>
      <c r="F1246" s="12">
        <v>30</v>
      </c>
      <c r="G1246" s="13">
        <v>274.60000000000002</v>
      </c>
      <c r="H1246" s="11"/>
      <c r="I1246" s="73"/>
      <c r="J1246" s="75"/>
    </row>
    <row r="1247" spans="1:10" ht="31.5" x14ac:dyDescent="0.25">
      <c r="A1247" s="93"/>
      <c r="B1247" s="93"/>
      <c r="C1247" s="19" t="s">
        <v>820</v>
      </c>
      <c r="D1247" s="105"/>
      <c r="E1247" s="12">
        <v>7</v>
      </c>
      <c r="F1247" s="12">
        <v>7</v>
      </c>
      <c r="G1247" s="13">
        <v>56.6</v>
      </c>
      <c r="H1247" s="11"/>
      <c r="I1247" s="73"/>
      <c r="J1247" s="75"/>
    </row>
    <row r="1248" spans="1:10" ht="31.5" x14ac:dyDescent="0.25">
      <c r="A1248" s="93"/>
      <c r="B1248" s="93"/>
      <c r="C1248" s="19" t="s">
        <v>821</v>
      </c>
      <c r="D1248" s="105"/>
      <c r="E1248" s="12">
        <v>5</v>
      </c>
      <c r="F1248" s="12">
        <v>5</v>
      </c>
      <c r="G1248" s="13">
        <v>46.9</v>
      </c>
      <c r="H1248" s="11"/>
      <c r="I1248" s="73"/>
      <c r="J1248" s="75"/>
    </row>
    <row r="1249" spans="1:10" ht="31.5" x14ac:dyDescent="0.25">
      <c r="A1249" s="94"/>
      <c r="B1249" s="94"/>
      <c r="C1249" s="19" t="s">
        <v>822</v>
      </c>
      <c r="D1249" s="104"/>
      <c r="E1249" s="12">
        <v>30</v>
      </c>
      <c r="F1249" s="12">
        <v>30</v>
      </c>
      <c r="G1249" s="13">
        <v>500</v>
      </c>
      <c r="H1249" s="11"/>
      <c r="I1249" s="73"/>
      <c r="J1249" s="75"/>
    </row>
    <row r="1250" spans="1:10" x14ac:dyDescent="0.25">
      <c r="A1250" s="191" t="s">
        <v>823</v>
      </c>
      <c r="B1250" s="192"/>
      <c r="C1250" s="192"/>
      <c r="D1250" s="123"/>
      <c r="E1250" s="193"/>
      <c r="F1250" s="193"/>
      <c r="G1250" s="194"/>
      <c r="H1250" s="11"/>
      <c r="I1250" s="73"/>
      <c r="J1250" s="75"/>
    </row>
    <row r="1251" spans="1:10" x14ac:dyDescent="0.25">
      <c r="A1251" s="92">
        <v>227</v>
      </c>
      <c r="B1251" s="92">
        <v>1</v>
      </c>
      <c r="C1251" s="116" t="s">
        <v>824</v>
      </c>
      <c r="D1251" s="117"/>
      <c r="E1251" s="120"/>
      <c r="F1251" s="120"/>
      <c r="G1251" s="195"/>
      <c r="H1251" s="11"/>
      <c r="I1251" s="73"/>
      <c r="J1251" s="75"/>
    </row>
    <row r="1252" spans="1:10" x14ac:dyDescent="0.25">
      <c r="A1252" s="93"/>
      <c r="B1252" s="93"/>
      <c r="C1252" s="14" t="s">
        <v>662</v>
      </c>
      <c r="D1252" s="137" t="s">
        <v>825</v>
      </c>
      <c r="E1252" s="69">
        <v>35</v>
      </c>
      <c r="F1252" s="69">
        <v>35</v>
      </c>
      <c r="G1252" s="58">
        <v>288</v>
      </c>
      <c r="H1252" s="11"/>
      <c r="I1252" s="73"/>
      <c r="J1252" s="75"/>
    </row>
    <row r="1253" spans="1:10" x14ac:dyDescent="0.25">
      <c r="A1253" s="93"/>
      <c r="B1253" s="93"/>
      <c r="C1253" s="14" t="s">
        <v>826</v>
      </c>
      <c r="D1253" s="140"/>
      <c r="E1253" s="69">
        <v>25</v>
      </c>
      <c r="F1253" s="69">
        <v>25</v>
      </c>
      <c r="G1253" s="58">
        <v>162</v>
      </c>
      <c r="H1253" s="11"/>
      <c r="I1253" s="73"/>
      <c r="J1253" s="75"/>
    </row>
    <row r="1254" spans="1:10" x14ac:dyDescent="0.25">
      <c r="A1254" s="94"/>
      <c r="B1254" s="94"/>
      <c r="C1254" s="14" t="s">
        <v>273</v>
      </c>
      <c r="D1254" s="138"/>
      <c r="E1254" s="69">
        <v>30</v>
      </c>
      <c r="F1254" s="69">
        <v>30</v>
      </c>
      <c r="G1254" s="58">
        <v>1350</v>
      </c>
      <c r="H1254" s="11"/>
      <c r="I1254" s="73"/>
      <c r="J1254" s="75"/>
    </row>
    <row r="1255" spans="1:10" x14ac:dyDescent="0.25">
      <c r="A1255" s="92">
        <v>228</v>
      </c>
      <c r="B1255" s="92">
        <v>2</v>
      </c>
      <c r="C1255" s="116" t="s">
        <v>827</v>
      </c>
      <c r="D1255" s="117"/>
      <c r="E1255" s="120"/>
      <c r="F1255" s="120"/>
      <c r="G1255" s="195"/>
      <c r="H1255" s="11"/>
      <c r="I1255" s="73"/>
      <c r="J1255" s="75"/>
    </row>
    <row r="1256" spans="1:10" x14ac:dyDescent="0.25">
      <c r="A1256" s="93"/>
      <c r="B1256" s="93"/>
      <c r="C1256" s="14" t="s">
        <v>828</v>
      </c>
      <c r="D1256" s="137" t="s">
        <v>829</v>
      </c>
      <c r="E1256" s="69">
        <v>30</v>
      </c>
      <c r="F1256" s="69">
        <v>30</v>
      </c>
      <c r="G1256" s="58"/>
      <c r="H1256" s="11"/>
      <c r="I1256" s="73"/>
      <c r="J1256" s="75"/>
    </row>
    <row r="1257" spans="1:10" x14ac:dyDescent="0.25">
      <c r="A1257" s="94"/>
      <c r="B1257" s="94"/>
      <c r="C1257" s="14" t="s">
        <v>830</v>
      </c>
      <c r="D1257" s="138"/>
      <c r="E1257" s="69">
        <v>30</v>
      </c>
      <c r="F1257" s="69">
        <v>30</v>
      </c>
      <c r="G1257" s="58"/>
      <c r="H1257" s="11"/>
      <c r="I1257" s="73"/>
      <c r="J1257" s="75"/>
    </row>
    <row r="1258" spans="1:10" x14ac:dyDescent="0.25">
      <c r="A1258" s="92">
        <v>229</v>
      </c>
      <c r="B1258" s="92">
        <v>3</v>
      </c>
      <c r="C1258" s="116" t="s">
        <v>831</v>
      </c>
      <c r="D1258" s="117"/>
      <c r="E1258" s="120"/>
      <c r="F1258" s="120"/>
      <c r="G1258" s="195"/>
      <c r="H1258" s="11"/>
      <c r="I1258" s="73"/>
      <c r="J1258" s="75"/>
    </row>
    <row r="1259" spans="1:10" x14ac:dyDescent="0.25">
      <c r="A1259" s="93"/>
      <c r="B1259" s="93"/>
      <c r="C1259" s="14" t="s">
        <v>476</v>
      </c>
      <c r="D1259" s="137" t="s">
        <v>832</v>
      </c>
      <c r="E1259" s="69">
        <v>30</v>
      </c>
      <c r="F1259" s="69">
        <v>30</v>
      </c>
      <c r="G1259" s="58">
        <v>648</v>
      </c>
      <c r="H1259" s="11"/>
      <c r="I1259" s="73"/>
      <c r="J1259" s="75"/>
    </row>
    <row r="1260" spans="1:10" x14ac:dyDescent="0.25">
      <c r="A1260" s="93"/>
      <c r="B1260" s="93"/>
      <c r="C1260" s="14" t="s">
        <v>476</v>
      </c>
      <c r="D1260" s="140"/>
      <c r="E1260" s="69">
        <v>30</v>
      </c>
      <c r="F1260" s="69">
        <v>30</v>
      </c>
      <c r="G1260" s="58">
        <v>288</v>
      </c>
      <c r="H1260" s="11"/>
      <c r="I1260" s="73"/>
      <c r="J1260" s="75"/>
    </row>
    <row r="1261" spans="1:10" x14ac:dyDescent="0.25">
      <c r="A1261" s="93"/>
      <c r="B1261" s="93"/>
      <c r="C1261" s="14" t="s">
        <v>833</v>
      </c>
      <c r="D1261" s="140"/>
      <c r="E1261" s="69">
        <v>30</v>
      </c>
      <c r="F1261" s="69">
        <v>30</v>
      </c>
      <c r="G1261" s="58"/>
      <c r="H1261" s="11"/>
      <c r="I1261" s="73"/>
      <c r="J1261" s="75"/>
    </row>
    <row r="1262" spans="1:10" x14ac:dyDescent="0.25">
      <c r="A1262" s="93"/>
      <c r="B1262" s="93"/>
      <c r="C1262" s="14" t="s">
        <v>48</v>
      </c>
      <c r="D1262" s="140"/>
      <c r="E1262" s="69">
        <v>30</v>
      </c>
      <c r="F1262" s="69">
        <v>30</v>
      </c>
      <c r="G1262" s="58">
        <v>1800</v>
      </c>
      <c r="H1262" s="11"/>
      <c r="I1262" s="73"/>
      <c r="J1262" s="75"/>
    </row>
    <row r="1263" spans="1:10" x14ac:dyDescent="0.25">
      <c r="A1263" s="94"/>
      <c r="B1263" s="94"/>
      <c r="C1263" s="14" t="s">
        <v>834</v>
      </c>
      <c r="D1263" s="138"/>
      <c r="E1263" s="69">
        <v>4</v>
      </c>
      <c r="F1263" s="69">
        <v>4</v>
      </c>
      <c r="G1263" s="58"/>
      <c r="H1263" s="11"/>
      <c r="I1263" s="73"/>
      <c r="J1263" s="75"/>
    </row>
    <row r="1264" spans="1:10" x14ac:dyDescent="0.25">
      <c r="A1264" s="92">
        <v>230</v>
      </c>
      <c r="B1264" s="92">
        <v>4</v>
      </c>
      <c r="C1264" s="116" t="s">
        <v>835</v>
      </c>
      <c r="D1264" s="117"/>
      <c r="E1264" s="120"/>
      <c r="F1264" s="120"/>
      <c r="G1264" s="195"/>
      <c r="H1264" s="11"/>
      <c r="I1264" s="73"/>
      <c r="J1264" s="75"/>
    </row>
    <row r="1265" spans="1:10" x14ac:dyDescent="0.25">
      <c r="A1265" s="93"/>
      <c r="B1265" s="93"/>
      <c r="C1265" s="14" t="s">
        <v>476</v>
      </c>
      <c r="D1265" s="137" t="s">
        <v>836</v>
      </c>
      <c r="E1265" s="69">
        <v>30</v>
      </c>
      <c r="F1265" s="69">
        <v>30</v>
      </c>
      <c r="G1265" s="58">
        <v>288</v>
      </c>
      <c r="H1265" s="11"/>
      <c r="I1265" s="73"/>
      <c r="J1265" s="75"/>
    </row>
    <row r="1266" spans="1:10" x14ac:dyDescent="0.25">
      <c r="A1266" s="93"/>
      <c r="B1266" s="93"/>
      <c r="C1266" s="14" t="s">
        <v>476</v>
      </c>
      <c r="D1266" s="140"/>
      <c r="E1266" s="69">
        <v>30</v>
      </c>
      <c r="F1266" s="69">
        <v>30</v>
      </c>
      <c r="G1266" s="58"/>
      <c r="H1266" s="11"/>
      <c r="I1266" s="73"/>
      <c r="J1266" s="75"/>
    </row>
    <row r="1267" spans="1:10" x14ac:dyDescent="0.25">
      <c r="A1267" s="93"/>
      <c r="B1267" s="93"/>
      <c r="C1267" s="14" t="s">
        <v>224</v>
      </c>
      <c r="D1267" s="140"/>
      <c r="E1267" s="69">
        <v>10</v>
      </c>
      <c r="F1267" s="69">
        <v>10</v>
      </c>
      <c r="G1267" s="58">
        <v>288</v>
      </c>
      <c r="H1267" s="11"/>
      <c r="I1267" s="73"/>
      <c r="J1267" s="75"/>
    </row>
    <row r="1268" spans="1:10" x14ac:dyDescent="0.25">
      <c r="A1268" s="94"/>
      <c r="B1268" s="94"/>
      <c r="C1268" s="14" t="s">
        <v>25</v>
      </c>
      <c r="D1268" s="138"/>
      <c r="E1268" s="69">
        <v>10</v>
      </c>
      <c r="F1268" s="69">
        <v>10</v>
      </c>
      <c r="G1268" s="58"/>
      <c r="H1268" s="11"/>
      <c r="I1268" s="73"/>
      <c r="J1268" s="75"/>
    </row>
    <row r="1269" spans="1:10" x14ac:dyDescent="0.25">
      <c r="A1269" s="92">
        <v>231</v>
      </c>
      <c r="B1269" s="92">
        <v>5</v>
      </c>
      <c r="C1269" s="116" t="s">
        <v>837</v>
      </c>
      <c r="D1269" s="117"/>
      <c r="E1269" s="120"/>
      <c r="F1269" s="120"/>
      <c r="G1269" s="195"/>
      <c r="H1269" s="11"/>
      <c r="I1269" s="73"/>
      <c r="J1269" s="75"/>
    </row>
    <row r="1270" spans="1:10" x14ac:dyDescent="0.25">
      <c r="A1270" s="93"/>
      <c r="B1270" s="93"/>
      <c r="C1270" s="14" t="s">
        <v>838</v>
      </c>
      <c r="D1270" s="137" t="s">
        <v>839</v>
      </c>
      <c r="E1270" s="69">
        <v>35</v>
      </c>
      <c r="F1270" s="69">
        <v>35</v>
      </c>
      <c r="G1270" s="58"/>
      <c r="H1270" s="11"/>
      <c r="I1270" s="73"/>
      <c r="J1270" s="75"/>
    </row>
    <row r="1271" spans="1:10" x14ac:dyDescent="0.25">
      <c r="A1271" s="93"/>
      <c r="B1271" s="93"/>
      <c r="C1271" s="14" t="s">
        <v>840</v>
      </c>
      <c r="D1271" s="140"/>
      <c r="E1271" s="69">
        <v>30</v>
      </c>
      <c r="F1271" s="69">
        <v>24</v>
      </c>
      <c r="G1271" s="58"/>
      <c r="H1271" s="11"/>
      <c r="I1271" s="73"/>
      <c r="J1271" s="75"/>
    </row>
    <row r="1272" spans="1:10" x14ac:dyDescent="0.25">
      <c r="A1272" s="94"/>
      <c r="B1272" s="94"/>
      <c r="C1272" s="14" t="s">
        <v>841</v>
      </c>
      <c r="D1272" s="138"/>
      <c r="E1272" s="69">
        <v>30</v>
      </c>
      <c r="F1272" s="69">
        <v>18</v>
      </c>
      <c r="G1272" s="58"/>
      <c r="H1272" s="11"/>
      <c r="I1272" s="73"/>
      <c r="J1272" s="75"/>
    </row>
    <row r="1273" spans="1:10" x14ac:dyDescent="0.25">
      <c r="A1273" s="92">
        <v>232</v>
      </c>
      <c r="B1273" s="92">
        <v>6</v>
      </c>
      <c r="C1273" s="116" t="s">
        <v>842</v>
      </c>
      <c r="D1273" s="117"/>
      <c r="E1273" s="120"/>
      <c r="F1273" s="120"/>
      <c r="G1273" s="195"/>
      <c r="H1273" s="11"/>
      <c r="I1273" s="73"/>
      <c r="J1273" s="75"/>
    </row>
    <row r="1274" spans="1:10" ht="31.5" x14ac:dyDescent="0.25">
      <c r="A1274" s="93"/>
      <c r="B1274" s="93"/>
      <c r="C1274" s="14" t="s">
        <v>843</v>
      </c>
      <c r="D1274" s="137" t="s">
        <v>844</v>
      </c>
      <c r="E1274" s="69">
        <v>30</v>
      </c>
      <c r="F1274" s="69">
        <v>30</v>
      </c>
      <c r="G1274" s="58">
        <v>648</v>
      </c>
      <c r="H1274" s="11"/>
      <c r="I1274" s="73"/>
      <c r="J1274" s="75"/>
    </row>
    <row r="1275" spans="1:10" x14ac:dyDescent="0.25">
      <c r="A1275" s="93"/>
      <c r="B1275" s="93"/>
      <c r="C1275" s="14" t="s">
        <v>73</v>
      </c>
      <c r="D1275" s="140"/>
      <c r="E1275" s="69">
        <v>30</v>
      </c>
      <c r="F1275" s="69">
        <v>30</v>
      </c>
      <c r="G1275" s="58">
        <v>216</v>
      </c>
      <c r="H1275" s="11"/>
      <c r="I1275" s="73"/>
      <c r="J1275" s="75"/>
    </row>
    <row r="1276" spans="1:10" x14ac:dyDescent="0.25">
      <c r="A1276" s="93"/>
      <c r="B1276" s="93"/>
      <c r="C1276" s="14" t="s">
        <v>704</v>
      </c>
      <c r="D1276" s="140"/>
      <c r="E1276" s="69">
        <v>30</v>
      </c>
      <c r="F1276" s="69">
        <v>30</v>
      </c>
      <c r="G1276" s="58">
        <v>1044</v>
      </c>
      <c r="H1276" s="11"/>
      <c r="I1276" s="73"/>
      <c r="J1276" s="75"/>
    </row>
    <row r="1277" spans="1:10" x14ac:dyDescent="0.25">
      <c r="A1277" s="94"/>
      <c r="B1277" s="94"/>
      <c r="C1277" s="14" t="s">
        <v>566</v>
      </c>
      <c r="D1277" s="138"/>
      <c r="E1277" s="69">
        <v>30</v>
      </c>
      <c r="F1277" s="69">
        <v>30</v>
      </c>
      <c r="G1277" s="58">
        <v>1230</v>
      </c>
      <c r="H1277" s="11"/>
      <c r="I1277" s="73"/>
      <c r="J1277" s="75"/>
    </row>
    <row r="1278" spans="1:10" x14ac:dyDescent="0.25">
      <c r="A1278" s="92">
        <v>233</v>
      </c>
      <c r="B1278" s="92">
        <v>7</v>
      </c>
      <c r="C1278" s="116" t="s">
        <v>845</v>
      </c>
      <c r="D1278" s="117"/>
      <c r="E1278" s="120"/>
      <c r="F1278" s="120"/>
      <c r="G1278" s="195"/>
      <c r="H1278" s="11"/>
      <c r="I1278" s="73"/>
      <c r="J1278" s="75"/>
    </row>
    <row r="1279" spans="1:10" x14ac:dyDescent="0.25">
      <c r="A1279" s="93"/>
      <c r="B1279" s="93"/>
      <c r="C1279" s="14" t="s">
        <v>846</v>
      </c>
      <c r="D1279" s="137" t="s">
        <v>847</v>
      </c>
      <c r="E1279" s="69">
        <v>30</v>
      </c>
      <c r="F1279" s="69">
        <v>30</v>
      </c>
      <c r="G1279" s="58">
        <v>450</v>
      </c>
      <c r="H1279" s="11"/>
      <c r="I1279" s="73"/>
      <c r="J1279" s="75"/>
    </row>
    <row r="1280" spans="1:10" x14ac:dyDescent="0.25">
      <c r="A1280" s="93"/>
      <c r="B1280" s="93"/>
      <c r="C1280" s="14" t="s">
        <v>476</v>
      </c>
      <c r="D1280" s="140"/>
      <c r="E1280" s="69">
        <v>30</v>
      </c>
      <c r="F1280" s="69">
        <v>30</v>
      </c>
      <c r="G1280" s="58">
        <v>450</v>
      </c>
      <c r="H1280" s="11"/>
      <c r="I1280" s="73"/>
      <c r="J1280" s="75"/>
    </row>
    <row r="1281" spans="1:10" x14ac:dyDescent="0.25">
      <c r="A1281" s="93"/>
      <c r="B1281" s="93"/>
      <c r="C1281" s="14" t="s">
        <v>848</v>
      </c>
      <c r="D1281" s="140"/>
      <c r="E1281" s="69">
        <v>30</v>
      </c>
      <c r="F1281" s="69">
        <v>30</v>
      </c>
      <c r="G1281" s="58">
        <v>216</v>
      </c>
      <c r="H1281" s="11"/>
      <c r="I1281" s="73"/>
      <c r="J1281" s="75"/>
    </row>
    <row r="1282" spans="1:10" x14ac:dyDescent="0.25">
      <c r="A1282" s="93"/>
      <c r="B1282" s="93"/>
      <c r="C1282" s="14" t="s">
        <v>849</v>
      </c>
      <c r="D1282" s="140"/>
      <c r="E1282" s="69">
        <v>40</v>
      </c>
      <c r="F1282" s="69">
        <v>40</v>
      </c>
      <c r="G1282" s="58">
        <v>212</v>
      </c>
      <c r="H1282" s="11"/>
      <c r="I1282" s="73"/>
      <c r="J1282" s="75"/>
    </row>
    <row r="1283" spans="1:10" x14ac:dyDescent="0.25">
      <c r="A1283" s="93"/>
      <c r="B1283" s="93"/>
      <c r="C1283" s="14" t="s">
        <v>225</v>
      </c>
      <c r="D1283" s="140"/>
      <c r="E1283" s="69">
        <v>4</v>
      </c>
      <c r="F1283" s="69">
        <v>4</v>
      </c>
      <c r="G1283" s="58"/>
      <c r="H1283" s="11"/>
      <c r="I1283" s="73"/>
      <c r="J1283" s="75"/>
    </row>
    <row r="1284" spans="1:10" x14ac:dyDescent="0.25">
      <c r="A1284" s="93"/>
      <c r="B1284" s="93"/>
      <c r="C1284" s="14" t="s">
        <v>220</v>
      </c>
      <c r="D1284" s="140"/>
      <c r="E1284" s="69">
        <v>30</v>
      </c>
      <c r="F1284" s="69">
        <v>30</v>
      </c>
      <c r="G1284" s="58">
        <v>439.2</v>
      </c>
      <c r="H1284" s="11"/>
      <c r="I1284" s="73"/>
      <c r="J1284" s="75"/>
    </row>
    <row r="1285" spans="1:10" x14ac:dyDescent="0.25">
      <c r="A1285" s="93"/>
      <c r="B1285" s="93"/>
      <c r="C1285" s="14" t="s">
        <v>222</v>
      </c>
      <c r="D1285" s="140"/>
      <c r="E1285" s="69">
        <v>30</v>
      </c>
      <c r="F1285" s="69">
        <v>30</v>
      </c>
      <c r="G1285" s="58">
        <v>583</v>
      </c>
      <c r="H1285" s="11"/>
      <c r="I1285" s="73"/>
      <c r="J1285" s="75"/>
    </row>
    <row r="1286" spans="1:10" x14ac:dyDescent="0.25">
      <c r="A1286" s="93"/>
      <c r="B1286" s="93"/>
      <c r="C1286" s="14" t="s">
        <v>273</v>
      </c>
      <c r="D1286" s="140"/>
      <c r="E1286" s="69">
        <v>30</v>
      </c>
      <c r="F1286" s="69">
        <v>30</v>
      </c>
      <c r="G1286" s="58">
        <v>1704.2</v>
      </c>
      <c r="H1286" s="11"/>
      <c r="I1286" s="73"/>
      <c r="J1286" s="75"/>
    </row>
    <row r="1287" spans="1:10" x14ac:dyDescent="0.25">
      <c r="A1287" s="93"/>
      <c r="B1287" s="93"/>
      <c r="C1287" s="14" t="s">
        <v>48</v>
      </c>
      <c r="D1287" s="140"/>
      <c r="E1287" s="69">
        <v>30</v>
      </c>
      <c r="F1287" s="69">
        <v>30</v>
      </c>
      <c r="G1287" s="58">
        <v>1257</v>
      </c>
      <c r="H1287" s="11"/>
      <c r="I1287" s="73"/>
      <c r="J1287" s="75"/>
    </row>
    <row r="1288" spans="1:10" x14ac:dyDescent="0.25">
      <c r="A1288" s="93"/>
      <c r="B1288" s="93"/>
      <c r="C1288" s="14" t="s">
        <v>850</v>
      </c>
      <c r="D1288" s="140"/>
      <c r="E1288" s="69">
        <v>10</v>
      </c>
      <c r="F1288" s="69">
        <v>10</v>
      </c>
      <c r="G1288" s="58">
        <v>592.29999999999995</v>
      </c>
      <c r="H1288" s="11"/>
      <c r="I1288" s="73"/>
      <c r="J1288" s="75"/>
    </row>
    <row r="1289" spans="1:10" x14ac:dyDescent="0.25">
      <c r="A1289" s="93"/>
      <c r="B1289" s="93"/>
      <c r="C1289" s="14" t="s">
        <v>851</v>
      </c>
      <c r="D1289" s="140"/>
      <c r="E1289" s="69">
        <v>15</v>
      </c>
      <c r="F1289" s="69">
        <v>15</v>
      </c>
      <c r="G1289" s="58"/>
      <c r="H1289" s="11"/>
      <c r="I1289" s="73"/>
      <c r="J1289" s="75"/>
    </row>
    <row r="1290" spans="1:10" ht="63" x14ac:dyDescent="0.25">
      <c r="A1290" s="93"/>
      <c r="B1290" s="93"/>
      <c r="C1290" s="14" t="s">
        <v>852</v>
      </c>
      <c r="D1290" s="140"/>
      <c r="E1290" s="69">
        <v>21</v>
      </c>
      <c r="F1290" s="69">
        <v>21</v>
      </c>
      <c r="G1290" s="58"/>
      <c r="H1290" s="11"/>
      <c r="I1290" s="73"/>
      <c r="J1290" s="75"/>
    </row>
    <row r="1291" spans="1:10" x14ac:dyDescent="0.25">
      <c r="A1291" s="94"/>
      <c r="B1291" s="94"/>
      <c r="C1291" s="14" t="s">
        <v>853</v>
      </c>
      <c r="D1291" s="138"/>
      <c r="E1291" s="69">
        <v>8</v>
      </c>
      <c r="F1291" s="69">
        <v>8</v>
      </c>
      <c r="G1291" s="58">
        <v>2092.6</v>
      </c>
      <c r="H1291" s="11"/>
      <c r="I1291" s="73"/>
      <c r="J1291" s="75"/>
    </row>
    <row r="1292" spans="1:10" x14ac:dyDescent="0.25">
      <c r="A1292" s="92">
        <v>234</v>
      </c>
      <c r="B1292" s="92">
        <v>8</v>
      </c>
      <c r="C1292" s="116" t="s">
        <v>854</v>
      </c>
      <c r="D1292" s="117"/>
      <c r="E1292" s="120"/>
      <c r="F1292" s="120"/>
      <c r="G1292" s="195"/>
      <c r="H1292" s="11"/>
      <c r="I1292" s="73"/>
      <c r="J1292" s="75"/>
    </row>
    <row r="1293" spans="1:10" x14ac:dyDescent="0.25">
      <c r="A1293" s="93"/>
      <c r="B1293" s="93"/>
      <c r="C1293" s="14" t="s">
        <v>73</v>
      </c>
      <c r="D1293" s="137" t="s">
        <v>855</v>
      </c>
      <c r="E1293" s="69">
        <v>30</v>
      </c>
      <c r="F1293" s="69">
        <v>30</v>
      </c>
      <c r="G1293" s="58">
        <v>216</v>
      </c>
      <c r="H1293" s="11"/>
      <c r="I1293" s="73"/>
      <c r="J1293" s="75"/>
    </row>
    <row r="1294" spans="1:10" x14ac:dyDescent="0.25">
      <c r="A1294" s="94"/>
      <c r="B1294" s="94"/>
      <c r="C1294" s="14" t="s">
        <v>856</v>
      </c>
      <c r="D1294" s="138"/>
      <c r="E1294" s="69">
        <v>30</v>
      </c>
      <c r="F1294" s="69">
        <v>30</v>
      </c>
      <c r="G1294" s="58"/>
      <c r="H1294" s="11"/>
      <c r="I1294" s="73"/>
      <c r="J1294" s="75"/>
    </row>
    <row r="1295" spans="1:10" x14ac:dyDescent="0.25">
      <c r="A1295" s="92">
        <v>235</v>
      </c>
      <c r="B1295" s="92">
        <v>9</v>
      </c>
      <c r="C1295" s="113" t="s">
        <v>857</v>
      </c>
      <c r="D1295" s="121"/>
      <c r="E1295" s="122"/>
      <c r="F1295" s="122"/>
      <c r="G1295" s="119"/>
      <c r="H1295" s="11"/>
      <c r="I1295" s="73"/>
      <c r="J1295" s="75"/>
    </row>
    <row r="1296" spans="1:10" x14ac:dyDescent="0.25">
      <c r="A1296" s="94"/>
      <c r="B1296" s="94"/>
      <c r="C1296" s="14" t="s">
        <v>11</v>
      </c>
      <c r="D1296" s="5" t="s">
        <v>858</v>
      </c>
      <c r="E1296" s="69">
        <v>30</v>
      </c>
      <c r="F1296" s="69">
        <v>30</v>
      </c>
      <c r="G1296" s="58">
        <v>450</v>
      </c>
      <c r="H1296" s="11"/>
      <c r="I1296" s="73"/>
      <c r="J1296" s="75"/>
    </row>
    <row r="1297" spans="1:10" x14ac:dyDescent="0.25">
      <c r="A1297" s="92">
        <v>236</v>
      </c>
      <c r="B1297" s="92">
        <v>10</v>
      </c>
      <c r="C1297" s="116" t="s">
        <v>859</v>
      </c>
      <c r="D1297" s="117"/>
      <c r="E1297" s="120"/>
      <c r="F1297" s="120"/>
      <c r="G1297" s="195"/>
      <c r="H1297" s="11"/>
      <c r="I1297" s="73"/>
      <c r="J1297" s="75"/>
    </row>
    <row r="1298" spans="1:10" x14ac:dyDescent="0.25">
      <c r="A1298" s="93"/>
      <c r="B1298" s="93"/>
      <c r="C1298" s="14" t="s">
        <v>11</v>
      </c>
      <c r="D1298" s="137" t="s">
        <v>860</v>
      </c>
      <c r="E1298" s="69">
        <v>30</v>
      </c>
      <c r="F1298" s="69">
        <v>30</v>
      </c>
      <c r="G1298" s="58">
        <v>288</v>
      </c>
      <c r="H1298" s="11"/>
      <c r="I1298" s="73"/>
      <c r="J1298" s="75"/>
    </row>
    <row r="1299" spans="1:10" x14ac:dyDescent="0.25">
      <c r="A1299" s="94"/>
      <c r="B1299" s="94"/>
      <c r="C1299" s="14" t="s">
        <v>861</v>
      </c>
      <c r="D1299" s="138"/>
      <c r="E1299" s="69">
        <v>30</v>
      </c>
      <c r="F1299" s="69">
        <v>30</v>
      </c>
      <c r="G1299" s="58">
        <v>509.4</v>
      </c>
      <c r="H1299" s="11"/>
      <c r="I1299" s="73"/>
      <c r="J1299" s="75"/>
    </row>
    <row r="1300" spans="1:10" x14ac:dyDescent="0.25">
      <c r="A1300" s="92">
        <v>237</v>
      </c>
      <c r="B1300" s="92">
        <v>11</v>
      </c>
      <c r="C1300" s="116" t="s">
        <v>862</v>
      </c>
      <c r="D1300" s="117"/>
      <c r="E1300" s="120"/>
      <c r="F1300" s="120"/>
      <c r="G1300" s="195"/>
      <c r="H1300" s="11"/>
      <c r="I1300" s="73"/>
      <c r="J1300" s="75"/>
    </row>
    <row r="1301" spans="1:10" x14ac:dyDescent="0.25">
      <c r="A1301" s="93"/>
      <c r="B1301" s="93"/>
      <c r="C1301" s="14" t="s">
        <v>863</v>
      </c>
      <c r="D1301" s="137" t="s">
        <v>864</v>
      </c>
      <c r="E1301" s="69">
        <v>30</v>
      </c>
      <c r="F1301" s="69">
        <v>30</v>
      </c>
      <c r="G1301" s="58">
        <v>450</v>
      </c>
      <c r="H1301" s="11"/>
      <c r="I1301" s="73"/>
      <c r="J1301" s="75"/>
    </row>
    <row r="1302" spans="1:10" x14ac:dyDescent="0.25">
      <c r="A1302" s="93"/>
      <c r="B1302" s="93"/>
      <c r="C1302" s="14" t="s">
        <v>826</v>
      </c>
      <c r="D1302" s="140"/>
      <c r="E1302" s="69">
        <v>30</v>
      </c>
      <c r="F1302" s="69">
        <v>30</v>
      </c>
      <c r="G1302" s="58">
        <v>288</v>
      </c>
      <c r="H1302" s="11"/>
      <c r="I1302" s="73"/>
      <c r="J1302" s="75"/>
    </row>
    <row r="1303" spans="1:10" x14ac:dyDescent="0.25">
      <c r="A1303" s="94"/>
      <c r="B1303" s="94"/>
      <c r="C1303" s="14" t="s">
        <v>225</v>
      </c>
      <c r="D1303" s="138"/>
      <c r="E1303" s="69">
        <v>4</v>
      </c>
      <c r="F1303" s="69">
        <v>4</v>
      </c>
      <c r="G1303" s="58"/>
      <c r="H1303" s="11"/>
      <c r="I1303" s="73"/>
      <c r="J1303" s="75"/>
    </row>
    <row r="1304" spans="1:10" x14ac:dyDescent="0.25">
      <c r="A1304" s="92">
        <v>238</v>
      </c>
      <c r="B1304" s="92">
        <v>12</v>
      </c>
      <c r="C1304" s="113" t="s">
        <v>865</v>
      </c>
      <c r="D1304" s="121"/>
      <c r="E1304" s="122"/>
      <c r="F1304" s="122"/>
      <c r="G1304" s="119"/>
      <c r="H1304" s="11"/>
      <c r="I1304" s="73"/>
      <c r="J1304" s="75"/>
    </row>
    <row r="1305" spans="1:10" x14ac:dyDescent="0.25">
      <c r="A1305" s="93"/>
      <c r="B1305" s="93"/>
      <c r="C1305" s="14" t="s">
        <v>73</v>
      </c>
      <c r="D1305" s="137" t="s">
        <v>866</v>
      </c>
      <c r="E1305" s="69">
        <v>30</v>
      </c>
      <c r="F1305" s="69">
        <v>35</v>
      </c>
      <c r="G1305" s="58">
        <v>287.2</v>
      </c>
      <c r="H1305" s="11"/>
      <c r="I1305" s="73"/>
      <c r="J1305" s="75"/>
    </row>
    <row r="1306" spans="1:10" ht="31.5" x14ac:dyDescent="0.25">
      <c r="A1306" s="93"/>
      <c r="B1306" s="93"/>
      <c r="C1306" s="14" t="s">
        <v>867</v>
      </c>
      <c r="D1306" s="140"/>
      <c r="E1306" s="69">
        <v>30</v>
      </c>
      <c r="F1306" s="69">
        <v>15</v>
      </c>
      <c r="G1306" s="58">
        <v>102.1</v>
      </c>
      <c r="H1306" s="11"/>
      <c r="I1306" s="73"/>
      <c r="J1306" s="75"/>
    </row>
    <row r="1307" spans="1:10" ht="31.5" x14ac:dyDescent="0.25">
      <c r="A1307" s="93"/>
      <c r="B1307" s="93"/>
      <c r="C1307" s="14" t="s">
        <v>868</v>
      </c>
      <c r="D1307" s="140"/>
      <c r="E1307" s="69">
        <v>30</v>
      </c>
      <c r="F1307" s="69">
        <v>15</v>
      </c>
      <c r="G1307" s="58">
        <v>101.9</v>
      </c>
      <c r="H1307" s="11"/>
      <c r="I1307" s="73"/>
      <c r="J1307" s="75"/>
    </row>
    <row r="1308" spans="1:10" ht="31.5" x14ac:dyDescent="0.25">
      <c r="A1308" s="94"/>
      <c r="B1308" s="94"/>
      <c r="C1308" s="14" t="s">
        <v>867</v>
      </c>
      <c r="D1308" s="138"/>
      <c r="E1308" s="69">
        <v>30</v>
      </c>
      <c r="F1308" s="69">
        <v>22</v>
      </c>
      <c r="G1308" s="58">
        <v>105.1</v>
      </c>
      <c r="H1308" s="11"/>
      <c r="I1308" s="73"/>
      <c r="J1308" s="75"/>
    </row>
    <row r="1309" spans="1:10" x14ac:dyDescent="0.25">
      <c r="A1309" s="92">
        <v>239</v>
      </c>
      <c r="B1309" s="92">
        <v>13</v>
      </c>
      <c r="C1309" s="116" t="s">
        <v>869</v>
      </c>
      <c r="D1309" s="117"/>
      <c r="E1309" s="120"/>
      <c r="F1309" s="120"/>
      <c r="G1309" s="195"/>
      <c r="H1309" s="11"/>
      <c r="I1309" s="73"/>
      <c r="J1309" s="75"/>
    </row>
    <row r="1310" spans="1:10" x14ac:dyDescent="0.25">
      <c r="A1310" s="93"/>
      <c r="B1310" s="93"/>
      <c r="C1310" s="14" t="s">
        <v>476</v>
      </c>
      <c r="D1310" s="137" t="s">
        <v>870</v>
      </c>
      <c r="E1310" s="69">
        <v>30</v>
      </c>
      <c r="F1310" s="69">
        <v>30</v>
      </c>
      <c r="G1310" s="58">
        <v>288</v>
      </c>
      <c r="H1310" s="11"/>
      <c r="I1310" s="73"/>
      <c r="J1310" s="75"/>
    </row>
    <row r="1311" spans="1:10" x14ac:dyDescent="0.25">
      <c r="A1311" s="93"/>
      <c r="B1311" s="93"/>
      <c r="C1311" s="14" t="s">
        <v>476</v>
      </c>
      <c r="D1311" s="138"/>
      <c r="E1311" s="69">
        <v>30</v>
      </c>
      <c r="F1311" s="69">
        <v>30</v>
      </c>
      <c r="G1311" s="58">
        <v>288</v>
      </c>
      <c r="H1311" s="11"/>
      <c r="I1311" s="73"/>
      <c r="J1311" s="75"/>
    </row>
    <row r="1312" spans="1:10" x14ac:dyDescent="0.25">
      <c r="A1312" s="93"/>
      <c r="B1312" s="93"/>
      <c r="C1312" s="56" t="s">
        <v>871</v>
      </c>
      <c r="D1312" s="137" t="s">
        <v>872</v>
      </c>
      <c r="E1312" s="69">
        <v>35</v>
      </c>
      <c r="F1312" s="69">
        <v>35</v>
      </c>
      <c r="G1312" s="58">
        <v>540</v>
      </c>
      <c r="H1312" s="11"/>
      <c r="I1312" s="73"/>
      <c r="J1312" s="75"/>
    </row>
    <row r="1313" spans="1:10" x14ac:dyDescent="0.25">
      <c r="A1313" s="93"/>
      <c r="B1313" s="93"/>
      <c r="C1313" s="56" t="s">
        <v>873</v>
      </c>
      <c r="D1313" s="140"/>
      <c r="E1313" s="69">
        <v>30</v>
      </c>
      <c r="F1313" s="69">
        <v>30</v>
      </c>
      <c r="G1313" s="58">
        <v>288</v>
      </c>
      <c r="H1313" s="11"/>
      <c r="I1313" s="73"/>
      <c r="J1313" s="75"/>
    </row>
    <row r="1314" spans="1:10" x14ac:dyDescent="0.25">
      <c r="A1314" s="93"/>
      <c r="B1314" s="93"/>
      <c r="C1314" s="56" t="s">
        <v>874</v>
      </c>
      <c r="D1314" s="140"/>
      <c r="E1314" s="69">
        <v>25</v>
      </c>
      <c r="F1314" s="69">
        <v>25</v>
      </c>
      <c r="G1314" s="58">
        <v>162</v>
      </c>
      <c r="H1314" s="11"/>
      <c r="I1314" s="73"/>
      <c r="J1314" s="75"/>
    </row>
    <row r="1315" spans="1:10" x14ac:dyDescent="0.25">
      <c r="A1315" s="93"/>
      <c r="B1315" s="93"/>
      <c r="C1315" s="56" t="s">
        <v>798</v>
      </c>
      <c r="D1315" s="140"/>
      <c r="E1315" s="69">
        <v>25</v>
      </c>
      <c r="F1315" s="69">
        <v>25</v>
      </c>
      <c r="G1315" s="58">
        <v>162</v>
      </c>
      <c r="H1315" s="11"/>
      <c r="I1315" s="73"/>
      <c r="J1315" s="75"/>
    </row>
    <row r="1316" spans="1:10" x14ac:dyDescent="0.25">
      <c r="A1316" s="93"/>
      <c r="B1316" s="93"/>
      <c r="C1316" s="56" t="s">
        <v>875</v>
      </c>
      <c r="D1316" s="140"/>
      <c r="E1316" s="69">
        <v>20</v>
      </c>
      <c r="F1316" s="69">
        <v>20</v>
      </c>
      <c r="G1316" s="58">
        <v>144</v>
      </c>
      <c r="H1316" s="11"/>
      <c r="I1316" s="73"/>
      <c r="J1316" s="75"/>
    </row>
    <row r="1317" spans="1:10" ht="63" x14ac:dyDescent="0.25">
      <c r="A1317" s="93"/>
      <c r="B1317" s="93"/>
      <c r="C1317" s="56" t="s">
        <v>876</v>
      </c>
      <c r="D1317" s="140"/>
      <c r="E1317" s="69">
        <v>75</v>
      </c>
      <c r="F1317" s="69">
        <v>75</v>
      </c>
      <c r="G1317" s="58">
        <v>1500</v>
      </c>
      <c r="H1317" s="11"/>
      <c r="I1317" s="73"/>
      <c r="J1317" s="75"/>
    </row>
    <row r="1318" spans="1:10" x14ac:dyDescent="0.25">
      <c r="A1318" s="94"/>
      <c r="B1318" s="94"/>
      <c r="C1318" s="56" t="s">
        <v>411</v>
      </c>
      <c r="D1318" s="138"/>
      <c r="E1318" s="69">
        <v>48</v>
      </c>
      <c r="F1318" s="69">
        <v>48</v>
      </c>
      <c r="G1318" s="58">
        <v>272</v>
      </c>
      <c r="H1318" s="11"/>
      <c r="I1318" s="73"/>
      <c r="J1318" s="75"/>
    </row>
    <row r="1319" spans="1:10" x14ac:dyDescent="0.25">
      <c r="A1319" s="92">
        <v>240</v>
      </c>
      <c r="B1319" s="92">
        <v>14</v>
      </c>
      <c r="C1319" s="116" t="s">
        <v>877</v>
      </c>
      <c r="D1319" s="117"/>
      <c r="E1319" s="120"/>
      <c r="F1319" s="120"/>
      <c r="G1319" s="195"/>
      <c r="H1319" s="11"/>
      <c r="I1319" s="73"/>
      <c r="J1319" s="75"/>
    </row>
    <row r="1320" spans="1:10" ht="47.25" x14ac:dyDescent="0.25">
      <c r="A1320" s="93"/>
      <c r="B1320" s="93"/>
      <c r="C1320" s="14" t="s">
        <v>878</v>
      </c>
      <c r="D1320" s="137" t="s">
        <v>879</v>
      </c>
      <c r="E1320" s="69">
        <v>30</v>
      </c>
      <c r="F1320" s="69">
        <v>30</v>
      </c>
      <c r="G1320" s="58">
        <v>2700</v>
      </c>
      <c r="H1320" s="11"/>
      <c r="I1320" s="73"/>
      <c r="J1320" s="75"/>
    </row>
    <row r="1321" spans="1:10" x14ac:dyDescent="0.25">
      <c r="A1321" s="93"/>
      <c r="B1321" s="93"/>
      <c r="C1321" s="14" t="s">
        <v>155</v>
      </c>
      <c r="D1321" s="140"/>
      <c r="E1321" s="69">
        <v>30</v>
      </c>
      <c r="F1321" s="69">
        <v>30</v>
      </c>
      <c r="G1321" s="58">
        <v>440</v>
      </c>
      <c r="H1321" s="11"/>
      <c r="I1321" s="73"/>
      <c r="J1321" s="75"/>
    </row>
    <row r="1322" spans="1:10" x14ac:dyDescent="0.25">
      <c r="A1322" s="93"/>
      <c r="B1322" s="93"/>
      <c r="C1322" s="14" t="s">
        <v>156</v>
      </c>
      <c r="D1322" s="140"/>
      <c r="E1322" s="69">
        <v>30</v>
      </c>
      <c r="F1322" s="69">
        <v>30</v>
      </c>
      <c r="G1322" s="58">
        <v>500</v>
      </c>
      <c r="H1322" s="11"/>
      <c r="I1322" s="73"/>
      <c r="J1322" s="75"/>
    </row>
    <row r="1323" spans="1:10" x14ac:dyDescent="0.25">
      <c r="A1323" s="93"/>
      <c r="B1323" s="93"/>
      <c r="C1323" s="14" t="s">
        <v>75</v>
      </c>
      <c r="D1323" s="140"/>
      <c r="E1323" s="69">
        <v>30</v>
      </c>
      <c r="F1323" s="69">
        <v>30</v>
      </c>
      <c r="G1323" s="58">
        <v>3500</v>
      </c>
      <c r="H1323" s="11"/>
      <c r="I1323" s="73"/>
      <c r="J1323" s="75"/>
    </row>
    <row r="1324" spans="1:10" x14ac:dyDescent="0.25">
      <c r="A1324" s="93"/>
      <c r="B1324" s="93"/>
      <c r="C1324" s="14" t="s">
        <v>880</v>
      </c>
      <c r="D1324" s="140"/>
      <c r="E1324" s="69">
        <v>30</v>
      </c>
      <c r="F1324" s="69">
        <v>30</v>
      </c>
      <c r="G1324" s="58">
        <v>540</v>
      </c>
      <c r="H1324" s="11"/>
      <c r="I1324" s="73"/>
      <c r="J1324" s="75"/>
    </row>
    <row r="1325" spans="1:10" ht="31.5" x14ac:dyDescent="0.25">
      <c r="A1325" s="94"/>
      <c r="B1325" s="94"/>
      <c r="C1325" s="14" t="s">
        <v>881</v>
      </c>
      <c r="D1325" s="138"/>
      <c r="E1325" s="69">
        <v>20</v>
      </c>
      <c r="F1325" s="69">
        <v>20</v>
      </c>
      <c r="G1325" s="58"/>
      <c r="H1325" s="11"/>
      <c r="I1325" s="73"/>
      <c r="J1325" s="75"/>
    </row>
    <row r="1326" spans="1:10" x14ac:dyDescent="0.25">
      <c r="A1326" s="92">
        <v>241</v>
      </c>
      <c r="B1326" s="92">
        <v>15</v>
      </c>
      <c r="C1326" s="116" t="s">
        <v>882</v>
      </c>
      <c r="D1326" s="117"/>
      <c r="E1326" s="120"/>
      <c r="F1326" s="120"/>
      <c r="G1326" s="195"/>
      <c r="H1326" s="11"/>
      <c r="I1326" s="73"/>
      <c r="J1326" s="75"/>
    </row>
    <row r="1327" spans="1:10" x14ac:dyDescent="0.25">
      <c r="A1327" s="93"/>
      <c r="B1327" s="93"/>
      <c r="C1327" s="14" t="s">
        <v>476</v>
      </c>
      <c r="D1327" s="196" t="s">
        <v>883</v>
      </c>
      <c r="E1327" s="69">
        <v>35</v>
      </c>
      <c r="F1327" s="69">
        <v>35</v>
      </c>
      <c r="G1327" s="58">
        <v>288</v>
      </c>
      <c r="H1327" s="11"/>
      <c r="I1327" s="73"/>
      <c r="J1327" s="75"/>
    </row>
    <row r="1328" spans="1:10" x14ac:dyDescent="0.25">
      <c r="A1328" s="93"/>
      <c r="B1328" s="93"/>
      <c r="C1328" s="14" t="s">
        <v>476</v>
      </c>
      <c r="D1328" s="197"/>
      <c r="E1328" s="69">
        <v>30</v>
      </c>
      <c r="F1328" s="69">
        <v>30</v>
      </c>
      <c r="G1328" s="58">
        <v>288</v>
      </c>
      <c r="H1328" s="11"/>
      <c r="I1328" s="73"/>
      <c r="J1328" s="75"/>
    </row>
    <row r="1329" spans="1:10" x14ac:dyDescent="0.25">
      <c r="A1329" s="93"/>
      <c r="B1329" s="93"/>
      <c r="C1329" s="14" t="s">
        <v>476</v>
      </c>
      <c r="D1329" s="198"/>
      <c r="E1329" s="69">
        <v>30</v>
      </c>
      <c r="F1329" s="69">
        <v>30</v>
      </c>
      <c r="G1329" s="58">
        <v>162</v>
      </c>
      <c r="H1329" s="11"/>
      <c r="I1329" s="73"/>
      <c r="J1329" s="75"/>
    </row>
    <row r="1330" spans="1:10" x14ac:dyDescent="0.25">
      <c r="A1330" s="93"/>
      <c r="B1330" s="93"/>
      <c r="C1330" s="56" t="s">
        <v>411</v>
      </c>
      <c r="D1330" s="137" t="s">
        <v>884</v>
      </c>
      <c r="E1330" s="69">
        <v>40</v>
      </c>
      <c r="F1330" s="69">
        <v>40</v>
      </c>
      <c r="G1330" s="58">
        <v>272</v>
      </c>
      <c r="H1330" s="11"/>
      <c r="I1330" s="73"/>
      <c r="J1330" s="75"/>
    </row>
    <row r="1331" spans="1:10" x14ac:dyDescent="0.25">
      <c r="A1331" s="93"/>
      <c r="B1331" s="93"/>
      <c r="C1331" s="56" t="s">
        <v>11</v>
      </c>
      <c r="D1331" s="140"/>
      <c r="E1331" s="69">
        <v>40</v>
      </c>
      <c r="F1331" s="69">
        <v>40</v>
      </c>
      <c r="G1331" s="58">
        <v>648</v>
      </c>
      <c r="H1331" s="11"/>
      <c r="I1331" s="73"/>
      <c r="J1331" s="75"/>
    </row>
    <row r="1332" spans="1:10" x14ac:dyDescent="0.25">
      <c r="A1332" s="94"/>
      <c r="B1332" s="94"/>
      <c r="C1332" s="56" t="s">
        <v>11</v>
      </c>
      <c r="D1332" s="138"/>
      <c r="E1332" s="69">
        <v>20</v>
      </c>
      <c r="F1332" s="69">
        <v>20</v>
      </c>
      <c r="G1332" s="58">
        <v>162</v>
      </c>
      <c r="H1332" s="11"/>
      <c r="I1332" s="73"/>
      <c r="J1332" s="75"/>
    </row>
    <row r="1333" spans="1:10" x14ac:dyDescent="0.25">
      <c r="A1333" s="92">
        <v>242</v>
      </c>
      <c r="B1333" s="92">
        <v>16</v>
      </c>
      <c r="C1333" s="116" t="s">
        <v>885</v>
      </c>
      <c r="D1333" s="117"/>
      <c r="E1333" s="120"/>
      <c r="F1333" s="120"/>
      <c r="G1333" s="195"/>
      <c r="H1333" s="11"/>
      <c r="I1333" s="73"/>
      <c r="J1333" s="75"/>
    </row>
    <row r="1334" spans="1:10" x14ac:dyDescent="0.25">
      <c r="A1334" s="93"/>
      <c r="B1334" s="93"/>
      <c r="C1334" s="14" t="s">
        <v>73</v>
      </c>
      <c r="D1334" s="137" t="s">
        <v>886</v>
      </c>
      <c r="E1334" s="69">
        <v>30</v>
      </c>
      <c r="F1334" s="69">
        <v>30</v>
      </c>
      <c r="G1334" s="58">
        <v>450</v>
      </c>
      <c r="H1334" s="11"/>
      <c r="I1334" s="73"/>
      <c r="J1334" s="75"/>
    </row>
    <row r="1335" spans="1:10" x14ac:dyDescent="0.25">
      <c r="A1335" s="93"/>
      <c r="B1335" s="93"/>
      <c r="C1335" s="14" t="s">
        <v>887</v>
      </c>
      <c r="D1335" s="140"/>
      <c r="E1335" s="69">
        <v>10</v>
      </c>
      <c r="F1335" s="69">
        <v>10</v>
      </c>
      <c r="G1335" s="58"/>
      <c r="H1335" s="11"/>
      <c r="I1335" s="73"/>
      <c r="J1335" s="75"/>
    </row>
    <row r="1336" spans="1:10" x14ac:dyDescent="0.25">
      <c r="A1336" s="93"/>
      <c r="B1336" s="93"/>
      <c r="C1336" s="14" t="s">
        <v>888</v>
      </c>
      <c r="D1336" s="140"/>
      <c r="E1336" s="69">
        <v>20</v>
      </c>
      <c r="F1336" s="69">
        <v>20</v>
      </c>
      <c r="G1336" s="58">
        <v>35</v>
      </c>
      <c r="H1336" s="11"/>
      <c r="I1336" s="73"/>
      <c r="J1336" s="75"/>
    </row>
    <row r="1337" spans="1:10" x14ac:dyDescent="0.25">
      <c r="A1337" s="93"/>
      <c r="B1337" s="93"/>
      <c r="C1337" s="14" t="s">
        <v>582</v>
      </c>
      <c r="D1337" s="140"/>
      <c r="E1337" s="69">
        <v>30</v>
      </c>
      <c r="F1337" s="69">
        <v>30</v>
      </c>
      <c r="G1337" s="58">
        <v>1830</v>
      </c>
      <c r="H1337" s="11"/>
      <c r="I1337" s="73"/>
      <c r="J1337" s="75"/>
    </row>
    <row r="1338" spans="1:10" x14ac:dyDescent="0.25">
      <c r="A1338" s="94"/>
      <c r="B1338" s="94"/>
      <c r="C1338" s="14" t="s">
        <v>456</v>
      </c>
      <c r="D1338" s="138"/>
      <c r="E1338" s="69">
        <v>6</v>
      </c>
      <c r="F1338" s="69">
        <v>6</v>
      </c>
      <c r="G1338" s="58"/>
      <c r="H1338" s="11"/>
      <c r="I1338" s="73"/>
      <c r="J1338" s="75"/>
    </row>
    <row r="1339" spans="1:10" x14ac:dyDescent="0.25">
      <c r="A1339" s="92">
        <v>243</v>
      </c>
      <c r="B1339" s="92">
        <v>17</v>
      </c>
      <c r="C1339" s="116" t="s">
        <v>889</v>
      </c>
      <c r="D1339" s="117"/>
      <c r="E1339" s="120"/>
      <c r="F1339" s="120"/>
      <c r="G1339" s="195"/>
      <c r="H1339" s="11"/>
      <c r="I1339" s="73"/>
      <c r="J1339" s="75"/>
    </row>
    <row r="1340" spans="1:10" x14ac:dyDescent="0.25">
      <c r="A1340" s="93"/>
      <c r="B1340" s="93"/>
      <c r="C1340" s="14" t="s">
        <v>11</v>
      </c>
      <c r="D1340" s="5" t="s">
        <v>890</v>
      </c>
      <c r="E1340" s="69">
        <v>30</v>
      </c>
      <c r="F1340" s="69">
        <v>30</v>
      </c>
      <c r="G1340" s="58">
        <v>450</v>
      </c>
      <c r="H1340" s="11"/>
      <c r="I1340" s="73"/>
      <c r="J1340" s="75"/>
    </row>
    <row r="1341" spans="1:10" x14ac:dyDescent="0.25">
      <c r="A1341" s="93"/>
      <c r="B1341" s="93"/>
      <c r="C1341" s="14" t="s">
        <v>48</v>
      </c>
      <c r="D1341" s="137" t="s">
        <v>891</v>
      </c>
      <c r="E1341" s="69">
        <v>30</v>
      </c>
      <c r="F1341" s="69">
        <v>30</v>
      </c>
      <c r="G1341" s="58">
        <v>654</v>
      </c>
      <c r="H1341" s="11"/>
      <c r="I1341" s="73"/>
      <c r="J1341" s="75"/>
    </row>
    <row r="1342" spans="1:10" x14ac:dyDescent="0.25">
      <c r="A1342" s="93"/>
      <c r="B1342" s="93"/>
      <c r="C1342" s="14" t="s">
        <v>476</v>
      </c>
      <c r="D1342" s="138"/>
      <c r="E1342" s="69">
        <v>30</v>
      </c>
      <c r="F1342" s="69">
        <v>30</v>
      </c>
      <c r="G1342" s="58">
        <v>288</v>
      </c>
      <c r="H1342" s="11"/>
      <c r="I1342" s="73"/>
      <c r="J1342" s="75"/>
    </row>
    <row r="1343" spans="1:10" x14ac:dyDescent="0.25">
      <c r="A1343" s="94"/>
      <c r="B1343" s="94"/>
      <c r="C1343" s="14" t="s">
        <v>892</v>
      </c>
      <c r="D1343" s="5" t="s">
        <v>893</v>
      </c>
      <c r="E1343" s="69">
        <v>30</v>
      </c>
      <c r="F1343" s="69">
        <v>30</v>
      </c>
      <c r="G1343" s="58">
        <v>288</v>
      </c>
      <c r="H1343" s="11"/>
      <c r="I1343" s="73"/>
      <c r="J1343" s="75"/>
    </row>
    <row r="1344" spans="1:10" x14ac:dyDescent="0.25">
      <c r="A1344" s="92">
        <v>244</v>
      </c>
      <c r="B1344" s="92">
        <v>18</v>
      </c>
      <c r="C1344" s="116" t="s">
        <v>894</v>
      </c>
      <c r="D1344" s="117"/>
      <c r="E1344" s="120"/>
      <c r="F1344" s="120"/>
      <c r="G1344" s="195"/>
      <c r="H1344" s="11"/>
      <c r="I1344" s="73"/>
      <c r="J1344" s="75"/>
    </row>
    <row r="1345" spans="1:10" ht="31.5" x14ac:dyDescent="0.25">
      <c r="A1345" s="93"/>
      <c r="B1345" s="93"/>
      <c r="C1345" s="14" t="s">
        <v>895</v>
      </c>
      <c r="D1345" s="137" t="s">
        <v>896</v>
      </c>
      <c r="E1345" s="69">
        <v>57</v>
      </c>
      <c r="F1345" s="69">
        <v>57</v>
      </c>
      <c r="G1345" s="58">
        <v>6762</v>
      </c>
      <c r="H1345" s="11"/>
      <c r="I1345" s="73"/>
      <c r="J1345" s="75"/>
    </row>
    <row r="1346" spans="1:10" x14ac:dyDescent="0.25">
      <c r="A1346" s="93"/>
      <c r="B1346" s="93"/>
      <c r="C1346" s="14" t="s">
        <v>73</v>
      </c>
      <c r="D1346" s="140"/>
      <c r="E1346" s="69">
        <v>30</v>
      </c>
      <c r="F1346" s="69">
        <v>30</v>
      </c>
      <c r="G1346" s="58">
        <v>648</v>
      </c>
      <c r="H1346" s="11"/>
      <c r="I1346" s="73"/>
      <c r="J1346" s="75"/>
    </row>
    <row r="1347" spans="1:10" x14ac:dyDescent="0.25">
      <c r="A1347" s="93"/>
      <c r="B1347" s="93"/>
      <c r="C1347" s="14" t="s">
        <v>887</v>
      </c>
      <c r="D1347" s="140"/>
      <c r="E1347" s="69">
        <v>10</v>
      </c>
      <c r="F1347" s="69">
        <v>10</v>
      </c>
      <c r="G1347" s="58"/>
      <c r="H1347" s="11"/>
      <c r="I1347" s="73"/>
      <c r="J1347" s="75"/>
    </row>
    <row r="1348" spans="1:10" x14ac:dyDescent="0.25">
      <c r="A1348" s="94"/>
      <c r="B1348" s="94"/>
      <c r="C1348" s="14" t="s">
        <v>897</v>
      </c>
      <c r="D1348" s="138"/>
      <c r="E1348" s="69">
        <v>10</v>
      </c>
      <c r="F1348" s="69">
        <v>10</v>
      </c>
      <c r="G1348" s="58"/>
      <c r="H1348" s="11"/>
      <c r="I1348" s="73"/>
      <c r="J1348" s="75"/>
    </row>
    <row r="1349" spans="1:10" x14ac:dyDescent="0.25">
      <c r="A1349" s="92">
        <v>245</v>
      </c>
      <c r="B1349" s="92">
        <v>19</v>
      </c>
      <c r="C1349" s="116" t="s">
        <v>898</v>
      </c>
      <c r="D1349" s="117"/>
      <c r="E1349" s="120"/>
      <c r="F1349" s="120"/>
      <c r="G1349" s="195"/>
      <c r="H1349" s="11"/>
      <c r="I1349" s="73"/>
      <c r="J1349" s="75"/>
    </row>
    <row r="1350" spans="1:10" x14ac:dyDescent="0.25">
      <c r="A1350" s="93"/>
      <c r="B1350" s="93"/>
      <c r="C1350" s="14" t="s">
        <v>220</v>
      </c>
      <c r="D1350" s="137" t="s">
        <v>899</v>
      </c>
      <c r="E1350" s="69">
        <v>30</v>
      </c>
      <c r="F1350" s="69">
        <v>30</v>
      </c>
      <c r="G1350" s="58">
        <v>650</v>
      </c>
      <c r="H1350" s="11"/>
      <c r="I1350" s="73"/>
      <c r="J1350" s="75"/>
    </row>
    <row r="1351" spans="1:10" ht="31.5" x14ac:dyDescent="0.25">
      <c r="A1351" s="93"/>
      <c r="B1351" s="93"/>
      <c r="C1351" s="14" t="s">
        <v>900</v>
      </c>
      <c r="D1351" s="140"/>
      <c r="E1351" s="69">
        <v>30</v>
      </c>
      <c r="F1351" s="69">
        <v>30</v>
      </c>
      <c r="G1351" s="58">
        <v>210</v>
      </c>
      <c r="H1351" s="11"/>
      <c r="I1351" s="73"/>
      <c r="J1351" s="75"/>
    </row>
    <row r="1352" spans="1:10" x14ac:dyDescent="0.25">
      <c r="A1352" s="93"/>
      <c r="B1352" s="93"/>
      <c r="C1352" s="14" t="s">
        <v>541</v>
      </c>
      <c r="D1352" s="140"/>
      <c r="E1352" s="69">
        <v>30</v>
      </c>
      <c r="F1352" s="69">
        <v>30</v>
      </c>
      <c r="G1352" s="58">
        <v>2843</v>
      </c>
      <c r="H1352" s="11"/>
      <c r="I1352" s="73"/>
      <c r="J1352" s="75"/>
    </row>
    <row r="1353" spans="1:10" x14ac:dyDescent="0.25">
      <c r="A1353" s="94"/>
      <c r="B1353" s="94"/>
      <c r="C1353" s="14" t="s">
        <v>73</v>
      </c>
      <c r="D1353" s="138"/>
      <c r="E1353" s="69">
        <v>30</v>
      </c>
      <c r="F1353" s="69">
        <v>30</v>
      </c>
      <c r="G1353" s="58">
        <v>648</v>
      </c>
      <c r="H1353" s="11"/>
      <c r="I1353" s="73"/>
      <c r="J1353" s="75"/>
    </row>
    <row r="1354" spans="1:10" x14ac:dyDescent="0.25">
      <c r="A1354" s="93">
        <v>246</v>
      </c>
      <c r="B1354" s="93">
        <v>20</v>
      </c>
      <c r="C1354" s="199" t="s">
        <v>901</v>
      </c>
      <c r="D1354" s="200"/>
      <c r="E1354" s="201"/>
      <c r="F1354" s="201"/>
      <c r="G1354" s="202"/>
      <c r="H1354" s="11"/>
      <c r="I1354" s="73"/>
      <c r="J1354" s="75"/>
    </row>
    <row r="1355" spans="1:10" ht="47.25" x14ac:dyDescent="0.25">
      <c r="A1355" s="93"/>
      <c r="B1355" s="93"/>
      <c r="C1355" s="70" t="s">
        <v>902</v>
      </c>
      <c r="D1355" s="5" t="s">
        <v>903</v>
      </c>
      <c r="E1355" s="69">
        <v>30</v>
      </c>
      <c r="F1355" s="69">
        <v>30</v>
      </c>
      <c r="G1355" s="5">
        <v>288</v>
      </c>
      <c r="H1355" s="11"/>
      <c r="I1355" s="73"/>
      <c r="J1355" s="75"/>
    </row>
    <row r="1356" spans="1:10" x14ac:dyDescent="0.25">
      <c r="A1356" s="92">
        <v>247</v>
      </c>
      <c r="B1356" s="92">
        <v>21</v>
      </c>
      <c r="C1356" s="116" t="s">
        <v>904</v>
      </c>
      <c r="D1356" s="117"/>
      <c r="E1356" s="120"/>
      <c r="F1356" s="120"/>
      <c r="G1356" s="195"/>
      <c r="H1356" s="11"/>
      <c r="I1356" s="73"/>
      <c r="J1356" s="75"/>
    </row>
    <row r="1357" spans="1:10" ht="31.5" x14ac:dyDescent="0.25">
      <c r="A1357" s="93"/>
      <c r="B1357" s="93"/>
      <c r="C1357" s="14" t="s">
        <v>905</v>
      </c>
      <c r="D1357" s="137" t="s">
        <v>906</v>
      </c>
      <c r="E1357" s="69">
        <v>30</v>
      </c>
      <c r="F1357" s="69">
        <v>30</v>
      </c>
      <c r="G1357" s="58">
        <v>630</v>
      </c>
      <c r="H1357" s="11"/>
      <c r="I1357" s="73"/>
      <c r="J1357" s="75"/>
    </row>
    <row r="1358" spans="1:10" x14ac:dyDescent="0.25">
      <c r="A1358" s="93"/>
      <c r="B1358" s="93"/>
      <c r="C1358" s="14" t="s">
        <v>222</v>
      </c>
      <c r="D1358" s="140"/>
      <c r="E1358" s="69">
        <v>30</v>
      </c>
      <c r="F1358" s="69">
        <v>30</v>
      </c>
      <c r="G1358" s="58">
        <v>350</v>
      </c>
      <c r="H1358" s="11"/>
      <c r="I1358" s="73"/>
      <c r="J1358" s="75"/>
    </row>
    <row r="1359" spans="1:10" x14ac:dyDescent="0.25">
      <c r="A1359" s="93"/>
      <c r="B1359" s="93"/>
      <c r="C1359" s="14" t="s">
        <v>907</v>
      </c>
      <c r="D1359" s="140"/>
      <c r="E1359" s="69">
        <v>30</v>
      </c>
      <c r="F1359" s="69">
        <v>30</v>
      </c>
      <c r="G1359" s="58">
        <v>920</v>
      </c>
      <c r="H1359" s="11"/>
      <c r="I1359" s="73"/>
      <c r="J1359" s="75"/>
    </row>
    <row r="1360" spans="1:10" x14ac:dyDescent="0.25">
      <c r="A1360" s="93"/>
      <c r="B1360" s="93"/>
      <c r="C1360" s="14" t="s">
        <v>73</v>
      </c>
      <c r="D1360" s="140"/>
      <c r="E1360" s="69">
        <v>30</v>
      </c>
      <c r="F1360" s="69">
        <v>30</v>
      </c>
      <c r="G1360" s="58">
        <v>288</v>
      </c>
      <c r="H1360" s="11"/>
      <c r="I1360" s="73"/>
      <c r="J1360" s="75"/>
    </row>
    <row r="1361" spans="1:10" ht="31.5" x14ac:dyDescent="0.25">
      <c r="A1361" s="93"/>
      <c r="B1361" s="93"/>
      <c r="C1361" s="14" t="s">
        <v>908</v>
      </c>
      <c r="D1361" s="140"/>
      <c r="E1361" s="69">
        <v>7</v>
      </c>
      <c r="F1361" s="69">
        <v>7</v>
      </c>
      <c r="G1361" s="58"/>
      <c r="H1361" s="11"/>
      <c r="I1361" s="73"/>
      <c r="J1361" s="75"/>
    </row>
    <row r="1362" spans="1:10" x14ac:dyDescent="0.25">
      <c r="A1362" s="93"/>
      <c r="B1362" s="93"/>
      <c r="C1362" s="14" t="s">
        <v>909</v>
      </c>
      <c r="D1362" s="138"/>
      <c r="E1362" s="69">
        <v>7</v>
      </c>
      <c r="F1362" s="69">
        <v>7</v>
      </c>
      <c r="G1362" s="58"/>
      <c r="H1362" s="11"/>
      <c r="I1362" s="73"/>
      <c r="J1362" s="75"/>
    </row>
    <row r="1363" spans="1:10" ht="31.5" x14ac:dyDescent="0.25">
      <c r="A1363" s="94"/>
      <c r="B1363" s="94"/>
      <c r="C1363" s="14" t="s">
        <v>73</v>
      </c>
      <c r="D1363" s="5" t="s">
        <v>910</v>
      </c>
      <c r="E1363" s="69">
        <v>30</v>
      </c>
      <c r="F1363" s="69">
        <v>30</v>
      </c>
      <c r="G1363" s="58">
        <v>288</v>
      </c>
      <c r="H1363" s="11"/>
      <c r="I1363" s="73"/>
      <c r="J1363" s="75"/>
    </row>
    <row r="1364" spans="1:10" x14ac:dyDescent="0.25">
      <c r="A1364" s="191" t="s">
        <v>911</v>
      </c>
      <c r="B1364" s="192"/>
      <c r="C1364" s="192"/>
      <c r="D1364" s="123"/>
      <c r="E1364" s="193"/>
      <c r="F1364" s="193"/>
      <c r="G1364" s="194"/>
      <c r="H1364" s="11"/>
      <c r="I1364" s="73"/>
      <c r="J1364" s="75"/>
    </row>
    <row r="1365" spans="1:10" x14ac:dyDescent="0.25">
      <c r="A1365" s="92">
        <v>248</v>
      </c>
      <c r="B1365" s="92">
        <v>1</v>
      </c>
      <c r="C1365" s="98" t="s">
        <v>912</v>
      </c>
      <c r="D1365" s="99"/>
      <c r="E1365" s="172"/>
      <c r="F1365" s="172"/>
      <c r="G1365" s="101"/>
      <c r="H1365" s="11"/>
      <c r="I1365" s="73"/>
      <c r="J1365" s="75"/>
    </row>
    <row r="1366" spans="1:10" x14ac:dyDescent="0.25">
      <c r="A1366" s="93"/>
      <c r="B1366" s="93"/>
      <c r="C1366" s="10" t="s">
        <v>73</v>
      </c>
      <c r="D1366" s="103" t="s">
        <v>913</v>
      </c>
      <c r="E1366" s="7">
        <v>30</v>
      </c>
      <c r="F1366" s="7">
        <v>30</v>
      </c>
      <c r="G1366" s="6">
        <v>618.6</v>
      </c>
      <c r="H1366" s="11"/>
      <c r="I1366" s="73"/>
      <c r="J1366" s="75"/>
    </row>
    <row r="1367" spans="1:10" x14ac:dyDescent="0.25">
      <c r="A1367" s="93"/>
      <c r="B1367" s="93"/>
      <c r="C1367" s="10" t="s">
        <v>73</v>
      </c>
      <c r="D1367" s="105"/>
      <c r="E1367" s="7">
        <v>30</v>
      </c>
      <c r="F1367" s="7">
        <v>30</v>
      </c>
      <c r="G1367" s="6">
        <v>270.10000000000002</v>
      </c>
      <c r="H1367" s="11"/>
      <c r="I1367" s="73"/>
      <c r="J1367" s="75"/>
    </row>
    <row r="1368" spans="1:10" x14ac:dyDescent="0.25">
      <c r="A1368" s="93"/>
      <c r="B1368" s="93"/>
      <c r="C1368" s="10" t="s">
        <v>73</v>
      </c>
      <c r="D1368" s="105"/>
      <c r="E1368" s="7">
        <v>30</v>
      </c>
      <c r="F1368" s="7">
        <v>30</v>
      </c>
      <c r="G1368" s="6">
        <v>278.3</v>
      </c>
      <c r="H1368" s="11"/>
      <c r="I1368" s="73"/>
      <c r="J1368" s="75"/>
    </row>
    <row r="1369" spans="1:10" x14ac:dyDescent="0.25">
      <c r="A1369" s="94"/>
      <c r="B1369" s="94"/>
      <c r="C1369" s="10" t="s">
        <v>73</v>
      </c>
      <c r="D1369" s="104"/>
      <c r="E1369" s="7">
        <v>30</v>
      </c>
      <c r="F1369" s="7">
        <v>30</v>
      </c>
      <c r="G1369" s="6">
        <v>137.30000000000001</v>
      </c>
      <c r="H1369" s="11"/>
      <c r="I1369" s="73"/>
      <c r="J1369" s="75"/>
    </row>
    <row r="1370" spans="1:10" x14ac:dyDescent="0.25">
      <c r="A1370" s="92">
        <v>249</v>
      </c>
      <c r="B1370" s="92">
        <v>2</v>
      </c>
      <c r="C1370" s="98" t="s">
        <v>592</v>
      </c>
      <c r="D1370" s="99"/>
      <c r="E1370" s="172"/>
      <c r="F1370" s="172"/>
      <c r="G1370" s="101"/>
      <c r="H1370" s="11"/>
      <c r="I1370" s="73"/>
      <c r="J1370" s="75"/>
    </row>
    <row r="1371" spans="1:10" x14ac:dyDescent="0.25">
      <c r="A1371" s="93"/>
      <c r="B1371" s="93"/>
      <c r="C1371" s="10" t="s">
        <v>73</v>
      </c>
      <c r="D1371" s="103" t="s">
        <v>914</v>
      </c>
      <c r="E1371" s="7">
        <v>30</v>
      </c>
      <c r="F1371" s="7">
        <v>30</v>
      </c>
      <c r="G1371" s="6">
        <v>153.1</v>
      </c>
      <c r="H1371" s="11"/>
      <c r="I1371" s="73"/>
      <c r="J1371" s="75"/>
    </row>
    <row r="1372" spans="1:10" x14ac:dyDescent="0.25">
      <c r="A1372" s="93"/>
      <c r="B1372" s="93"/>
      <c r="C1372" s="10" t="s">
        <v>156</v>
      </c>
      <c r="D1372" s="105"/>
      <c r="E1372" s="7">
        <v>20</v>
      </c>
      <c r="F1372" s="7">
        <v>20</v>
      </c>
      <c r="G1372" s="6">
        <v>162</v>
      </c>
      <c r="H1372" s="11"/>
      <c r="I1372" s="73"/>
      <c r="J1372" s="75"/>
    </row>
    <row r="1373" spans="1:10" x14ac:dyDescent="0.25">
      <c r="A1373" s="93"/>
      <c r="B1373" s="93"/>
      <c r="C1373" s="10" t="s">
        <v>915</v>
      </c>
      <c r="D1373" s="105"/>
      <c r="E1373" s="7">
        <v>28</v>
      </c>
      <c r="F1373" s="7">
        <v>28</v>
      </c>
      <c r="G1373" s="6">
        <v>1375</v>
      </c>
      <c r="H1373" s="11"/>
      <c r="I1373" s="73"/>
      <c r="J1373" s="75"/>
    </row>
    <row r="1374" spans="1:10" x14ac:dyDescent="0.25">
      <c r="A1374" s="93"/>
      <c r="B1374" s="93"/>
      <c r="C1374" s="10" t="s">
        <v>155</v>
      </c>
      <c r="D1374" s="105"/>
      <c r="E1374" s="7">
        <v>18</v>
      </c>
      <c r="F1374" s="7">
        <v>18</v>
      </c>
      <c r="G1374" s="6">
        <v>242</v>
      </c>
      <c r="H1374" s="11"/>
      <c r="I1374" s="73"/>
      <c r="J1374" s="75"/>
    </row>
    <row r="1375" spans="1:10" x14ac:dyDescent="0.25">
      <c r="A1375" s="94"/>
      <c r="B1375" s="94"/>
      <c r="C1375" s="10" t="s">
        <v>158</v>
      </c>
      <c r="D1375" s="104"/>
      <c r="E1375" s="7">
        <v>6</v>
      </c>
      <c r="F1375" s="7">
        <v>6</v>
      </c>
      <c r="G1375" s="6">
        <v>240</v>
      </c>
      <c r="H1375" s="11"/>
      <c r="I1375" s="73"/>
      <c r="J1375" s="75"/>
    </row>
    <row r="1376" spans="1:10" x14ac:dyDescent="0.25">
      <c r="A1376" s="92">
        <v>250</v>
      </c>
      <c r="B1376" s="92">
        <v>3</v>
      </c>
      <c r="C1376" s="98" t="s">
        <v>600</v>
      </c>
      <c r="D1376" s="99"/>
      <c r="E1376" s="172"/>
      <c r="F1376" s="172"/>
      <c r="G1376" s="101"/>
      <c r="H1376" s="11"/>
      <c r="I1376" s="73"/>
      <c r="J1376" s="75"/>
    </row>
    <row r="1377" spans="1:10" x14ac:dyDescent="0.25">
      <c r="A1377" s="93"/>
      <c r="B1377" s="93"/>
      <c r="C1377" s="10" t="s">
        <v>73</v>
      </c>
      <c r="D1377" s="103" t="s">
        <v>916</v>
      </c>
      <c r="E1377" s="7">
        <v>30</v>
      </c>
      <c r="F1377" s="7">
        <v>30</v>
      </c>
      <c r="G1377" s="6">
        <v>246.8</v>
      </c>
      <c r="H1377" s="11"/>
      <c r="I1377" s="73"/>
      <c r="J1377" s="75"/>
    </row>
    <row r="1378" spans="1:10" x14ac:dyDescent="0.25">
      <c r="A1378" s="93"/>
      <c r="B1378" s="93"/>
      <c r="C1378" s="10" t="s">
        <v>73</v>
      </c>
      <c r="D1378" s="105"/>
      <c r="E1378" s="7">
        <v>30</v>
      </c>
      <c r="F1378" s="7">
        <v>30</v>
      </c>
      <c r="G1378" s="6">
        <v>65.3</v>
      </c>
      <c r="H1378" s="11"/>
      <c r="I1378" s="73"/>
      <c r="J1378" s="75"/>
    </row>
    <row r="1379" spans="1:10" x14ac:dyDescent="0.25">
      <c r="A1379" s="93"/>
      <c r="B1379" s="93"/>
      <c r="C1379" s="10" t="s">
        <v>155</v>
      </c>
      <c r="D1379" s="105"/>
      <c r="E1379" s="7">
        <v>18</v>
      </c>
      <c r="F1379" s="7">
        <v>18</v>
      </c>
      <c r="G1379" s="6">
        <v>420</v>
      </c>
      <c r="H1379" s="11"/>
      <c r="I1379" s="73"/>
      <c r="J1379" s="75"/>
    </row>
    <row r="1380" spans="1:10" x14ac:dyDescent="0.25">
      <c r="A1380" s="93"/>
      <c r="B1380" s="93"/>
      <c r="C1380" s="10" t="s">
        <v>156</v>
      </c>
      <c r="D1380" s="105"/>
      <c r="E1380" s="7">
        <v>20</v>
      </c>
      <c r="F1380" s="7">
        <v>20</v>
      </c>
      <c r="G1380" s="6">
        <v>162</v>
      </c>
      <c r="H1380" s="11"/>
      <c r="I1380" s="73"/>
      <c r="J1380" s="75"/>
    </row>
    <row r="1381" spans="1:10" x14ac:dyDescent="0.25">
      <c r="A1381" s="93"/>
      <c r="B1381" s="93"/>
      <c r="C1381" s="10" t="s">
        <v>915</v>
      </c>
      <c r="D1381" s="105"/>
      <c r="E1381" s="7">
        <v>28</v>
      </c>
      <c r="F1381" s="7">
        <v>28</v>
      </c>
      <c r="G1381" s="6">
        <v>1200</v>
      </c>
      <c r="H1381" s="11"/>
      <c r="I1381" s="73"/>
      <c r="J1381" s="75"/>
    </row>
    <row r="1382" spans="1:10" x14ac:dyDescent="0.25">
      <c r="A1382" s="94"/>
      <c r="B1382" s="94"/>
      <c r="C1382" s="10" t="s">
        <v>158</v>
      </c>
      <c r="D1382" s="104"/>
      <c r="E1382" s="7">
        <v>15</v>
      </c>
      <c r="F1382" s="7">
        <v>15</v>
      </c>
      <c r="G1382" s="6">
        <v>900</v>
      </c>
      <c r="H1382" s="11"/>
      <c r="I1382" s="73"/>
      <c r="J1382" s="75"/>
    </row>
    <row r="1383" spans="1:10" x14ac:dyDescent="0.25">
      <c r="A1383" s="92">
        <v>251</v>
      </c>
      <c r="B1383" s="92">
        <v>4</v>
      </c>
      <c r="C1383" s="98" t="s">
        <v>602</v>
      </c>
      <c r="D1383" s="99"/>
      <c r="E1383" s="172"/>
      <c r="F1383" s="172"/>
      <c r="G1383" s="101"/>
      <c r="H1383" s="11"/>
      <c r="I1383" s="73"/>
      <c r="J1383" s="75"/>
    </row>
    <row r="1384" spans="1:10" x14ac:dyDescent="0.25">
      <c r="A1384" s="93"/>
      <c r="B1384" s="93"/>
      <c r="C1384" s="10" t="s">
        <v>73</v>
      </c>
      <c r="D1384" s="103" t="s">
        <v>917</v>
      </c>
      <c r="E1384" s="7">
        <v>30</v>
      </c>
      <c r="F1384" s="7">
        <v>30</v>
      </c>
      <c r="G1384" s="6">
        <v>273.60000000000002</v>
      </c>
      <c r="H1384" s="11"/>
      <c r="I1384" s="73"/>
      <c r="J1384" s="75"/>
    </row>
    <row r="1385" spans="1:10" x14ac:dyDescent="0.25">
      <c r="A1385" s="93"/>
      <c r="B1385" s="93"/>
      <c r="C1385" s="10" t="s">
        <v>155</v>
      </c>
      <c r="D1385" s="105"/>
      <c r="E1385" s="7">
        <v>18</v>
      </c>
      <c r="F1385" s="7">
        <v>18</v>
      </c>
      <c r="G1385" s="6">
        <v>452</v>
      </c>
      <c r="H1385" s="11"/>
      <c r="I1385" s="73"/>
      <c r="J1385" s="75"/>
    </row>
    <row r="1386" spans="1:10" x14ac:dyDescent="0.25">
      <c r="A1386" s="93"/>
      <c r="B1386" s="93"/>
      <c r="C1386" s="10" t="s">
        <v>915</v>
      </c>
      <c r="D1386" s="105"/>
      <c r="E1386" s="7">
        <v>28</v>
      </c>
      <c r="F1386" s="7">
        <v>28</v>
      </c>
      <c r="G1386" s="6">
        <v>1430</v>
      </c>
      <c r="H1386" s="11"/>
      <c r="I1386" s="73"/>
      <c r="J1386" s="75"/>
    </row>
    <row r="1387" spans="1:10" x14ac:dyDescent="0.25">
      <c r="A1387" s="93"/>
      <c r="B1387" s="93"/>
      <c r="C1387" s="10" t="s">
        <v>157</v>
      </c>
      <c r="D1387" s="105"/>
      <c r="E1387" s="7">
        <v>30</v>
      </c>
      <c r="F1387" s="7">
        <v>30</v>
      </c>
      <c r="G1387" s="6">
        <v>415</v>
      </c>
      <c r="H1387" s="11"/>
      <c r="I1387" s="73"/>
      <c r="J1387" s="75"/>
    </row>
    <row r="1388" spans="1:10" x14ac:dyDescent="0.25">
      <c r="A1388" s="93"/>
      <c r="B1388" s="93"/>
      <c r="C1388" s="10" t="s">
        <v>158</v>
      </c>
      <c r="D1388" s="105"/>
      <c r="E1388" s="7">
        <v>6</v>
      </c>
      <c r="F1388" s="7">
        <v>6</v>
      </c>
      <c r="G1388" s="6">
        <v>968.66</v>
      </c>
      <c r="H1388" s="11"/>
      <c r="I1388" s="73"/>
      <c r="J1388" s="75"/>
    </row>
    <row r="1389" spans="1:10" x14ac:dyDescent="0.25">
      <c r="A1389" s="93"/>
      <c r="B1389" s="93"/>
      <c r="C1389" s="10" t="s">
        <v>918</v>
      </c>
      <c r="D1389" s="105"/>
      <c r="E1389" s="7">
        <v>8</v>
      </c>
      <c r="F1389" s="7">
        <v>8</v>
      </c>
      <c r="G1389" s="6">
        <v>587.4</v>
      </c>
      <c r="H1389" s="11"/>
      <c r="I1389" s="73"/>
      <c r="J1389" s="75"/>
    </row>
    <row r="1390" spans="1:10" x14ac:dyDescent="0.25">
      <c r="A1390" s="93"/>
      <c r="B1390" s="93"/>
      <c r="C1390" s="10" t="s">
        <v>919</v>
      </c>
      <c r="D1390" s="105"/>
      <c r="E1390" s="7">
        <v>5</v>
      </c>
      <c r="F1390" s="7">
        <v>5</v>
      </c>
      <c r="G1390" s="6">
        <v>82.42</v>
      </c>
      <c r="H1390" s="11"/>
      <c r="I1390" s="73"/>
      <c r="J1390" s="75"/>
    </row>
    <row r="1391" spans="1:10" x14ac:dyDescent="0.25">
      <c r="A1391" s="94"/>
      <c r="B1391" s="94"/>
      <c r="C1391" s="10" t="s">
        <v>412</v>
      </c>
      <c r="D1391" s="104"/>
      <c r="E1391" s="7">
        <v>30</v>
      </c>
      <c r="F1391" s="7">
        <v>30</v>
      </c>
      <c r="G1391" s="6">
        <v>1245.8699999999999</v>
      </c>
      <c r="H1391" s="11"/>
      <c r="I1391" s="73"/>
      <c r="J1391" s="75"/>
    </row>
    <row r="1392" spans="1:10" x14ac:dyDescent="0.25">
      <c r="A1392" s="92">
        <v>252</v>
      </c>
      <c r="B1392" s="92">
        <v>5</v>
      </c>
      <c r="C1392" s="98" t="s">
        <v>604</v>
      </c>
      <c r="D1392" s="99"/>
      <c r="E1392" s="172"/>
      <c r="F1392" s="172"/>
      <c r="G1392" s="101"/>
      <c r="H1392" s="11"/>
      <c r="I1392" s="73"/>
      <c r="J1392" s="75"/>
    </row>
    <row r="1393" spans="1:10" x14ac:dyDescent="0.25">
      <c r="A1393" s="93"/>
      <c r="B1393" s="93"/>
      <c r="C1393" s="10" t="s">
        <v>920</v>
      </c>
      <c r="D1393" s="103" t="s">
        <v>921</v>
      </c>
      <c r="E1393" s="7">
        <v>30</v>
      </c>
      <c r="F1393" s="7">
        <v>30</v>
      </c>
      <c r="G1393" s="6">
        <v>276</v>
      </c>
      <c r="H1393" s="11"/>
      <c r="I1393" s="73"/>
      <c r="J1393" s="75"/>
    </row>
    <row r="1394" spans="1:10" x14ac:dyDescent="0.25">
      <c r="A1394" s="93"/>
      <c r="B1394" s="93"/>
      <c r="C1394" s="10" t="s">
        <v>73</v>
      </c>
      <c r="D1394" s="105"/>
      <c r="E1394" s="7">
        <v>30</v>
      </c>
      <c r="F1394" s="7">
        <v>30</v>
      </c>
      <c r="G1394" s="6">
        <v>99.7</v>
      </c>
      <c r="H1394" s="11"/>
      <c r="I1394" s="73"/>
      <c r="J1394" s="75"/>
    </row>
    <row r="1395" spans="1:10" x14ac:dyDescent="0.25">
      <c r="A1395" s="93"/>
      <c r="B1395" s="93"/>
      <c r="C1395" s="10" t="s">
        <v>155</v>
      </c>
      <c r="D1395" s="105"/>
      <c r="E1395" s="7">
        <v>18</v>
      </c>
      <c r="F1395" s="7">
        <v>18</v>
      </c>
      <c r="G1395" s="6">
        <v>395</v>
      </c>
      <c r="H1395" s="11"/>
      <c r="I1395" s="73"/>
      <c r="J1395" s="75"/>
    </row>
    <row r="1396" spans="1:10" x14ac:dyDescent="0.25">
      <c r="A1396" s="93"/>
      <c r="B1396" s="93"/>
      <c r="C1396" s="10" t="s">
        <v>922</v>
      </c>
      <c r="D1396" s="105"/>
      <c r="E1396" s="7">
        <v>30</v>
      </c>
      <c r="F1396" s="7">
        <v>30</v>
      </c>
      <c r="G1396" s="6">
        <v>707</v>
      </c>
      <c r="H1396" s="11"/>
      <c r="I1396" s="73"/>
      <c r="J1396" s="75"/>
    </row>
    <row r="1397" spans="1:10" x14ac:dyDescent="0.25">
      <c r="A1397" s="93"/>
      <c r="B1397" s="93"/>
      <c r="C1397" s="10" t="s">
        <v>158</v>
      </c>
      <c r="D1397" s="105"/>
      <c r="E1397" s="7">
        <v>6</v>
      </c>
      <c r="F1397" s="7">
        <v>6</v>
      </c>
      <c r="G1397" s="6">
        <v>1007.4</v>
      </c>
      <c r="H1397" s="11"/>
      <c r="I1397" s="73"/>
      <c r="J1397" s="75"/>
    </row>
    <row r="1398" spans="1:10" x14ac:dyDescent="0.25">
      <c r="A1398" s="93"/>
      <c r="B1398" s="93"/>
      <c r="C1398" s="10" t="s">
        <v>915</v>
      </c>
      <c r="D1398" s="105"/>
      <c r="E1398" s="7">
        <v>28</v>
      </c>
      <c r="F1398" s="7">
        <v>28</v>
      </c>
      <c r="G1398" s="6">
        <v>1794</v>
      </c>
      <c r="H1398" s="11"/>
      <c r="I1398" s="73"/>
      <c r="J1398" s="75"/>
    </row>
    <row r="1399" spans="1:10" x14ac:dyDescent="0.25">
      <c r="A1399" s="94"/>
      <c r="B1399" s="94"/>
      <c r="C1399" s="10" t="s">
        <v>252</v>
      </c>
      <c r="D1399" s="104"/>
      <c r="E1399" s="7">
        <v>10</v>
      </c>
      <c r="F1399" s="7">
        <v>10</v>
      </c>
      <c r="G1399" s="6">
        <v>1000</v>
      </c>
      <c r="H1399" s="11"/>
      <c r="I1399" s="73"/>
      <c r="J1399" s="75"/>
    </row>
    <row r="1400" spans="1:10" x14ac:dyDescent="0.25">
      <c r="A1400" s="92">
        <v>253</v>
      </c>
      <c r="B1400" s="92">
        <v>6</v>
      </c>
      <c r="C1400" s="98" t="s">
        <v>923</v>
      </c>
      <c r="D1400" s="99"/>
      <c r="E1400" s="172"/>
      <c r="F1400" s="172"/>
      <c r="G1400" s="101"/>
      <c r="H1400" s="11"/>
      <c r="I1400" s="73"/>
      <c r="J1400" s="75"/>
    </row>
    <row r="1401" spans="1:10" x14ac:dyDescent="0.25">
      <c r="A1401" s="93"/>
      <c r="B1401" s="93"/>
      <c r="C1401" s="10" t="s">
        <v>73</v>
      </c>
      <c r="D1401" s="103" t="s">
        <v>924</v>
      </c>
      <c r="E1401" s="7">
        <v>30</v>
      </c>
      <c r="F1401" s="7">
        <v>30</v>
      </c>
      <c r="G1401" s="6">
        <v>288</v>
      </c>
      <c r="H1401" s="11"/>
      <c r="I1401" s="73"/>
      <c r="J1401" s="75"/>
    </row>
    <row r="1402" spans="1:10" ht="31.5" x14ac:dyDescent="0.25">
      <c r="A1402" s="93"/>
      <c r="B1402" s="93"/>
      <c r="C1402" s="10" t="s">
        <v>925</v>
      </c>
      <c r="D1402" s="105"/>
      <c r="E1402" s="7">
        <v>25</v>
      </c>
      <c r="F1402" s="7">
        <v>25</v>
      </c>
      <c r="G1402" s="6">
        <v>247</v>
      </c>
      <c r="H1402" s="11"/>
      <c r="I1402" s="73"/>
      <c r="J1402" s="75"/>
    </row>
    <row r="1403" spans="1:10" x14ac:dyDescent="0.25">
      <c r="A1403" s="93"/>
      <c r="B1403" s="93"/>
      <c r="C1403" s="10" t="s">
        <v>155</v>
      </c>
      <c r="D1403" s="105"/>
      <c r="E1403" s="7">
        <v>18</v>
      </c>
      <c r="F1403" s="7">
        <v>18</v>
      </c>
      <c r="G1403" s="6">
        <v>600</v>
      </c>
      <c r="H1403" s="11"/>
      <c r="I1403" s="73"/>
      <c r="J1403" s="75"/>
    </row>
    <row r="1404" spans="1:10" x14ac:dyDescent="0.25">
      <c r="A1404" s="93"/>
      <c r="B1404" s="93"/>
      <c r="C1404" s="10" t="s">
        <v>156</v>
      </c>
      <c r="D1404" s="105"/>
      <c r="E1404" s="7">
        <v>20</v>
      </c>
      <c r="F1404" s="7">
        <v>20</v>
      </c>
      <c r="G1404" s="6">
        <v>162</v>
      </c>
      <c r="H1404" s="11"/>
      <c r="I1404" s="73"/>
      <c r="J1404" s="75"/>
    </row>
    <row r="1405" spans="1:10" x14ac:dyDescent="0.25">
      <c r="A1405" s="93"/>
      <c r="B1405" s="93"/>
      <c r="C1405" s="10" t="s">
        <v>918</v>
      </c>
      <c r="D1405" s="105"/>
      <c r="E1405" s="7">
        <v>10</v>
      </c>
      <c r="F1405" s="7">
        <v>10</v>
      </c>
      <c r="G1405" s="6">
        <v>285</v>
      </c>
      <c r="H1405" s="11"/>
      <c r="I1405" s="73"/>
      <c r="J1405" s="75"/>
    </row>
    <row r="1406" spans="1:10" x14ac:dyDescent="0.25">
      <c r="A1406" s="93"/>
      <c r="B1406" s="93"/>
      <c r="C1406" s="10" t="s">
        <v>234</v>
      </c>
      <c r="D1406" s="105"/>
      <c r="E1406" s="7">
        <v>6</v>
      </c>
      <c r="F1406" s="7">
        <v>6</v>
      </c>
      <c r="G1406" s="6">
        <v>600</v>
      </c>
      <c r="H1406" s="11"/>
      <c r="I1406" s="73"/>
      <c r="J1406" s="75"/>
    </row>
    <row r="1407" spans="1:10" x14ac:dyDescent="0.25">
      <c r="A1407" s="94"/>
      <c r="B1407" s="94"/>
      <c r="C1407" s="10" t="s">
        <v>915</v>
      </c>
      <c r="D1407" s="104"/>
      <c r="E1407" s="7">
        <v>28</v>
      </c>
      <c r="F1407" s="7">
        <v>28</v>
      </c>
      <c r="G1407" s="6">
        <v>2275</v>
      </c>
      <c r="H1407" s="11"/>
      <c r="I1407" s="73"/>
      <c r="J1407" s="75"/>
    </row>
    <row r="1408" spans="1:10" x14ac:dyDescent="0.25">
      <c r="A1408" s="109" t="s">
        <v>926</v>
      </c>
      <c r="B1408" s="110"/>
      <c r="C1408" s="110"/>
      <c r="D1408" s="123"/>
      <c r="E1408" s="124"/>
      <c r="F1408" s="124"/>
      <c r="G1408" s="136"/>
      <c r="H1408" s="11"/>
      <c r="I1408" s="73"/>
      <c r="J1408" s="75"/>
    </row>
    <row r="1409" spans="1:10" x14ac:dyDescent="0.25">
      <c r="A1409" s="92">
        <v>254</v>
      </c>
      <c r="B1409" s="92">
        <v>1</v>
      </c>
      <c r="C1409" s="133" t="s">
        <v>927</v>
      </c>
      <c r="D1409" s="99"/>
      <c r="E1409" s="134"/>
      <c r="F1409" s="134"/>
      <c r="G1409" s="135"/>
      <c r="H1409" s="11"/>
      <c r="I1409" s="73"/>
      <c r="J1409" s="75"/>
    </row>
    <row r="1410" spans="1:10" x14ac:dyDescent="0.25">
      <c r="A1410" s="93"/>
      <c r="B1410" s="93"/>
      <c r="C1410" s="19" t="s">
        <v>928</v>
      </c>
      <c r="D1410" s="103" t="s">
        <v>929</v>
      </c>
      <c r="E1410" s="57">
        <v>40</v>
      </c>
      <c r="F1410" s="57">
        <v>40</v>
      </c>
      <c r="G1410" s="58">
        <v>1037.0899999999999</v>
      </c>
      <c r="H1410" s="11"/>
      <c r="I1410" s="73"/>
      <c r="J1410" s="75"/>
    </row>
    <row r="1411" spans="1:10" x14ac:dyDescent="0.25">
      <c r="A1411" s="93"/>
      <c r="B1411" s="93"/>
      <c r="C1411" s="19" t="s">
        <v>277</v>
      </c>
      <c r="D1411" s="105"/>
      <c r="E1411" s="57">
        <v>25</v>
      </c>
      <c r="F1411" s="57">
        <v>25</v>
      </c>
      <c r="G1411" s="58">
        <v>288</v>
      </c>
      <c r="H1411" s="11"/>
      <c r="I1411" s="73"/>
      <c r="J1411" s="75"/>
    </row>
    <row r="1412" spans="1:10" x14ac:dyDescent="0.25">
      <c r="A1412" s="93"/>
      <c r="B1412" s="93"/>
      <c r="C1412" s="14" t="s">
        <v>710</v>
      </c>
      <c r="D1412" s="105"/>
      <c r="E1412" s="57">
        <v>5</v>
      </c>
      <c r="F1412" s="57">
        <v>5</v>
      </c>
      <c r="G1412" s="58">
        <v>792</v>
      </c>
      <c r="H1412" s="11"/>
      <c r="I1412" s="73"/>
      <c r="J1412" s="75"/>
    </row>
    <row r="1413" spans="1:10" x14ac:dyDescent="0.25">
      <c r="A1413" s="94"/>
      <c r="B1413" s="94"/>
      <c r="C1413" s="19" t="s">
        <v>704</v>
      </c>
      <c r="D1413" s="104"/>
      <c r="E1413" s="57">
        <v>35</v>
      </c>
      <c r="F1413" s="57">
        <v>35</v>
      </c>
      <c r="G1413" s="58">
        <v>150</v>
      </c>
      <c r="H1413" s="11"/>
      <c r="I1413" s="73"/>
      <c r="J1413" s="75"/>
    </row>
    <row r="1414" spans="1:10" x14ac:dyDescent="0.25">
      <c r="A1414" s="93">
        <v>255</v>
      </c>
      <c r="B1414" s="93">
        <v>2</v>
      </c>
      <c r="C1414" s="203" t="s">
        <v>930</v>
      </c>
      <c r="D1414" s="204"/>
      <c r="E1414" s="205"/>
      <c r="F1414" s="205"/>
      <c r="G1414" s="206"/>
      <c r="H1414" s="11"/>
      <c r="I1414" s="73"/>
      <c r="J1414" s="75"/>
    </row>
    <row r="1415" spans="1:10" x14ac:dyDescent="0.25">
      <c r="A1415" s="93"/>
      <c r="B1415" s="93"/>
      <c r="C1415" s="19"/>
      <c r="D1415" s="6"/>
      <c r="E1415" s="57"/>
      <c r="F1415" s="57"/>
      <c r="G1415" s="58"/>
      <c r="H1415" s="11"/>
      <c r="I1415" s="73"/>
      <c r="J1415" s="75"/>
    </row>
    <row r="1416" spans="1:10" x14ac:dyDescent="0.25">
      <c r="A1416" s="93"/>
      <c r="B1416" s="93"/>
      <c r="C1416" s="19"/>
      <c r="D1416" s="6"/>
      <c r="E1416" s="57"/>
      <c r="F1416" s="57"/>
      <c r="G1416" s="58"/>
      <c r="H1416" s="11"/>
      <c r="I1416" s="73"/>
      <c r="J1416" s="75"/>
    </row>
    <row r="1417" spans="1:10" x14ac:dyDescent="0.25">
      <c r="A1417" s="93"/>
      <c r="B1417" s="93"/>
      <c r="C1417" s="19"/>
      <c r="D1417" s="6"/>
      <c r="E1417" s="57"/>
      <c r="F1417" s="57"/>
      <c r="G1417" s="58"/>
      <c r="H1417" s="11"/>
      <c r="I1417" s="73"/>
      <c r="J1417" s="75"/>
    </row>
    <row r="1418" spans="1:10" x14ac:dyDescent="0.25">
      <c r="A1418" s="92">
        <v>256</v>
      </c>
      <c r="B1418" s="92">
        <v>3</v>
      </c>
      <c r="C1418" s="133" t="s">
        <v>931</v>
      </c>
      <c r="D1418" s="99"/>
      <c r="E1418" s="134"/>
      <c r="F1418" s="134"/>
      <c r="G1418" s="135"/>
      <c r="H1418" s="11"/>
      <c r="I1418" s="73"/>
      <c r="J1418" s="75"/>
    </row>
    <row r="1419" spans="1:10" x14ac:dyDescent="0.25">
      <c r="A1419" s="94"/>
      <c r="B1419" s="94"/>
      <c r="C1419" s="19" t="s">
        <v>928</v>
      </c>
      <c r="D1419" s="6" t="s">
        <v>932</v>
      </c>
      <c r="E1419" s="57">
        <v>30</v>
      </c>
      <c r="F1419" s="57">
        <v>30</v>
      </c>
      <c r="G1419" s="58">
        <v>328</v>
      </c>
      <c r="H1419" s="11"/>
      <c r="I1419" s="73"/>
      <c r="J1419" s="75"/>
    </row>
    <row r="1420" spans="1:10" x14ac:dyDescent="0.25">
      <c r="A1420" s="92">
        <v>257</v>
      </c>
      <c r="B1420" s="92">
        <v>4</v>
      </c>
      <c r="C1420" s="133" t="s">
        <v>933</v>
      </c>
      <c r="D1420" s="99"/>
      <c r="E1420" s="134"/>
      <c r="F1420" s="134"/>
      <c r="G1420" s="135"/>
      <c r="H1420" s="11"/>
      <c r="I1420" s="73"/>
      <c r="J1420" s="75"/>
    </row>
    <row r="1421" spans="1:10" x14ac:dyDescent="0.25">
      <c r="A1421" s="93"/>
      <c r="B1421" s="93"/>
      <c r="C1421" s="19" t="s">
        <v>196</v>
      </c>
      <c r="D1421" s="103" t="s">
        <v>934</v>
      </c>
      <c r="E1421" s="57">
        <v>30</v>
      </c>
      <c r="F1421" s="57">
        <v>30</v>
      </c>
      <c r="G1421" s="58">
        <v>288</v>
      </c>
      <c r="H1421" s="11"/>
      <c r="I1421" s="73"/>
      <c r="J1421" s="75"/>
    </row>
    <row r="1422" spans="1:10" x14ac:dyDescent="0.25">
      <c r="A1422" s="93"/>
      <c r="B1422" s="93"/>
      <c r="C1422" s="19" t="s">
        <v>200</v>
      </c>
      <c r="D1422" s="105"/>
      <c r="E1422" s="57">
        <v>30</v>
      </c>
      <c r="F1422" s="57">
        <v>30</v>
      </c>
      <c r="G1422" s="58">
        <v>288</v>
      </c>
      <c r="H1422" s="11"/>
      <c r="I1422" s="73"/>
      <c r="J1422" s="75"/>
    </row>
    <row r="1423" spans="1:10" x14ac:dyDescent="0.25">
      <c r="A1423" s="93"/>
      <c r="B1423" s="93"/>
      <c r="C1423" s="19" t="s">
        <v>935</v>
      </c>
      <c r="D1423" s="105"/>
      <c r="E1423" s="57">
        <v>30</v>
      </c>
      <c r="F1423" s="57">
        <v>30</v>
      </c>
      <c r="G1423" s="58">
        <v>288</v>
      </c>
      <c r="H1423" s="11"/>
      <c r="I1423" s="73"/>
      <c r="J1423" s="75"/>
    </row>
    <row r="1424" spans="1:10" x14ac:dyDescent="0.25">
      <c r="A1424" s="93"/>
      <c r="B1424" s="93"/>
      <c r="C1424" s="19" t="s">
        <v>412</v>
      </c>
      <c r="D1424" s="105"/>
      <c r="E1424" s="57">
        <v>20</v>
      </c>
      <c r="F1424" s="57">
        <v>20</v>
      </c>
      <c r="G1424" s="58">
        <v>169</v>
      </c>
      <c r="H1424" s="11"/>
      <c r="I1424" s="73"/>
      <c r="J1424" s="75"/>
    </row>
    <row r="1425" spans="1:10" x14ac:dyDescent="0.25">
      <c r="A1425" s="93"/>
      <c r="B1425" s="93"/>
      <c r="C1425" s="14" t="s">
        <v>704</v>
      </c>
      <c r="D1425" s="105"/>
      <c r="E1425" s="57">
        <v>25</v>
      </c>
      <c r="F1425" s="57">
        <v>25</v>
      </c>
      <c r="G1425" s="58">
        <v>800</v>
      </c>
      <c r="H1425" s="11"/>
      <c r="I1425" s="73"/>
      <c r="J1425" s="75"/>
    </row>
    <row r="1426" spans="1:10" x14ac:dyDescent="0.25">
      <c r="A1426" s="93"/>
      <c r="B1426" s="93"/>
      <c r="C1426" s="14" t="s">
        <v>252</v>
      </c>
      <c r="D1426" s="105"/>
      <c r="E1426" s="57">
        <v>30</v>
      </c>
      <c r="F1426" s="57">
        <v>30</v>
      </c>
      <c r="G1426" s="58">
        <v>2</v>
      </c>
      <c r="H1426" s="11"/>
      <c r="I1426" s="73"/>
      <c r="J1426" s="75"/>
    </row>
    <row r="1427" spans="1:10" x14ac:dyDescent="0.25">
      <c r="A1427" s="93"/>
      <c r="B1427" s="93"/>
      <c r="C1427" s="14" t="s">
        <v>936</v>
      </c>
      <c r="D1427" s="105"/>
      <c r="E1427" s="57">
        <v>30</v>
      </c>
      <c r="F1427" s="57">
        <v>30</v>
      </c>
      <c r="G1427" s="58">
        <v>2</v>
      </c>
      <c r="H1427" s="11"/>
      <c r="I1427" s="73"/>
      <c r="J1427" s="75"/>
    </row>
    <row r="1428" spans="1:10" x14ac:dyDescent="0.25">
      <c r="A1428" s="93"/>
      <c r="B1428" s="93"/>
      <c r="C1428" s="19" t="s">
        <v>411</v>
      </c>
      <c r="D1428" s="105"/>
      <c r="E1428" s="57">
        <v>30</v>
      </c>
      <c r="F1428" s="57">
        <v>30</v>
      </c>
      <c r="G1428" s="58">
        <v>335</v>
      </c>
      <c r="H1428" s="11"/>
      <c r="I1428" s="73"/>
      <c r="J1428" s="75"/>
    </row>
    <row r="1429" spans="1:10" x14ac:dyDescent="0.25">
      <c r="A1429" s="93"/>
      <c r="B1429" s="93"/>
      <c r="C1429" s="14" t="s">
        <v>937</v>
      </c>
      <c r="D1429" s="105"/>
      <c r="E1429" s="57">
        <v>15</v>
      </c>
      <c r="F1429" s="57">
        <v>15</v>
      </c>
      <c r="G1429" s="58">
        <v>60</v>
      </c>
      <c r="H1429" s="11"/>
      <c r="I1429" s="73"/>
      <c r="J1429" s="75"/>
    </row>
    <row r="1430" spans="1:10" x14ac:dyDescent="0.25">
      <c r="A1430" s="94"/>
      <c r="B1430" s="94"/>
      <c r="C1430" s="14" t="s">
        <v>938</v>
      </c>
      <c r="D1430" s="104"/>
      <c r="E1430" s="57">
        <v>4</v>
      </c>
      <c r="F1430" s="57">
        <v>4</v>
      </c>
      <c r="G1430" s="58">
        <v>30</v>
      </c>
      <c r="H1430" s="11"/>
      <c r="I1430" s="73"/>
      <c r="J1430" s="75"/>
    </row>
    <row r="1431" spans="1:10" x14ac:dyDescent="0.25">
      <c r="A1431" s="92">
        <v>258</v>
      </c>
      <c r="B1431" s="92">
        <v>5</v>
      </c>
      <c r="C1431" s="116" t="s">
        <v>939</v>
      </c>
      <c r="D1431" s="117"/>
      <c r="E1431" s="120"/>
      <c r="F1431" s="120"/>
      <c r="G1431" s="195"/>
      <c r="H1431" s="11"/>
      <c r="I1431" s="73"/>
      <c r="J1431" s="75"/>
    </row>
    <row r="1432" spans="1:10" x14ac:dyDescent="0.25">
      <c r="A1432" s="93"/>
      <c r="B1432" s="93"/>
      <c r="C1432" s="14" t="s">
        <v>73</v>
      </c>
      <c r="D1432" s="103" t="s">
        <v>940</v>
      </c>
      <c r="E1432" s="57">
        <v>30</v>
      </c>
      <c r="F1432" s="57">
        <v>30</v>
      </c>
      <c r="G1432" s="58">
        <v>238.3</v>
      </c>
      <c r="H1432" s="11"/>
      <c r="I1432" s="73"/>
      <c r="J1432" s="75"/>
    </row>
    <row r="1433" spans="1:10" x14ac:dyDescent="0.25">
      <c r="A1433" s="93"/>
      <c r="B1433" s="93"/>
      <c r="C1433" s="14" t="s">
        <v>75</v>
      </c>
      <c r="D1433" s="105"/>
      <c r="E1433" s="57">
        <v>30</v>
      </c>
      <c r="F1433" s="57">
        <v>30</v>
      </c>
      <c r="G1433" s="58">
        <v>169</v>
      </c>
      <c r="H1433" s="11"/>
      <c r="I1433" s="73"/>
      <c r="J1433" s="75"/>
    </row>
    <row r="1434" spans="1:10" x14ac:dyDescent="0.25">
      <c r="A1434" s="93"/>
      <c r="B1434" s="93"/>
      <c r="C1434" s="14" t="s">
        <v>330</v>
      </c>
      <c r="D1434" s="105"/>
      <c r="E1434" s="57">
        <v>20</v>
      </c>
      <c r="F1434" s="57">
        <v>20</v>
      </c>
      <c r="G1434" s="58">
        <v>52</v>
      </c>
      <c r="H1434" s="11"/>
      <c r="I1434" s="73"/>
      <c r="J1434" s="75"/>
    </row>
    <row r="1435" spans="1:10" x14ac:dyDescent="0.25">
      <c r="A1435" s="93"/>
      <c r="B1435" s="93"/>
      <c r="C1435" s="14" t="s">
        <v>311</v>
      </c>
      <c r="D1435" s="105"/>
      <c r="E1435" s="57">
        <v>18</v>
      </c>
      <c r="F1435" s="57">
        <v>18</v>
      </c>
      <c r="G1435" s="58">
        <v>169</v>
      </c>
      <c r="H1435" s="11"/>
      <c r="I1435" s="73"/>
      <c r="J1435" s="75"/>
    </row>
    <row r="1436" spans="1:10" x14ac:dyDescent="0.25">
      <c r="A1436" s="93"/>
      <c r="B1436" s="93"/>
      <c r="C1436" s="14" t="s">
        <v>941</v>
      </c>
      <c r="D1436" s="105"/>
      <c r="E1436" s="57">
        <v>15</v>
      </c>
      <c r="F1436" s="57">
        <v>15</v>
      </c>
      <c r="G1436" s="58">
        <v>6</v>
      </c>
      <c r="H1436" s="11"/>
      <c r="I1436" s="73"/>
      <c r="J1436" s="75"/>
    </row>
    <row r="1437" spans="1:10" x14ac:dyDescent="0.25">
      <c r="A1437" s="94"/>
      <c r="B1437" s="94"/>
      <c r="C1437" s="14" t="s">
        <v>942</v>
      </c>
      <c r="D1437" s="104"/>
      <c r="E1437" s="57">
        <v>20</v>
      </c>
      <c r="F1437" s="57">
        <v>20</v>
      </c>
      <c r="G1437" s="58">
        <v>4</v>
      </c>
      <c r="H1437" s="11"/>
      <c r="I1437" s="73"/>
      <c r="J1437" s="75"/>
    </row>
    <row r="1438" spans="1:10" x14ac:dyDescent="0.25">
      <c r="A1438" s="92">
        <v>259</v>
      </c>
      <c r="B1438" s="92">
        <v>6</v>
      </c>
      <c r="C1438" s="116" t="s">
        <v>943</v>
      </c>
      <c r="D1438" s="117"/>
      <c r="E1438" s="120"/>
      <c r="F1438" s="120"/>
      <c r="G1438" s="195"/>
      <c r="H1438" s="11"/>
      <c r="I1438" s="73"/>
      <c r="J1438" s="75"/>
    </row>
    <row r="1439" spans="1:10" x14ac:dyDescent="0.25">
      <c r="A1439" s="93"/>
      <c r="B1439" s="93"/>
      <c r="C1439" s="19" t="s">
        <v>928</v>
      </c>
      <c r="D1439" s="103" t="s">
        <v>944</v>
      </c>
      <c r="E1439" s="57">
        <v>30</v>
      </c>
      <c r="F1439" s="57">
        <v>30</v>
      </c>
      <c r="G1439" s="58">
        <v>614.79999999999995</v>
      </c>
      <c r="H1439" s="11"/>
      <c r="I1439" s="73"/>
      <c r="J1439" s="75"/>
    </row>
    <row r="1440" spans="1:10" x14ac:dyDescent="0.25">
      <c r="A1440" s="93"/>
      <c r="B1440" s="93"/>
      <c r="C1440" s="19" t="s">
        <v>928</v>
      </c>
      <c r="D1440" s="105"/>
      <c r="E1440" s="57">
        <v>35</v>
      </c>
      <c r="F1440" s="57">
        <v>35</v>
      </c>
      <c r="G1440" s="58">
        <v>288</v>
      </c>
      <c r="H1440" s="11"/>
      <c r="I1440" s="73"/>
      <c r="J1440" s="75"/>
    </row>
    <row r="1441" spans="1:10" x14ac:dyDescent="0.25">
      <c r="A1441" s="93"/>
      <c r="B1441" s="93"/>
      <c r="C1441" s="19" t="s">
        <v>141</v>
      </c>
      <c r="D1441" s="105"/>
      <c r="E1441" s="57">
        <v>30</v>
      </c>
      <c r="F1441" s="57">
        <v>30</v>
      </c>
      <c r="G1441" s="58">
        <v>231.3</v>
      </c>
      <c r="H1441" s="11"/>
      <c r="I1441" s="73"/>
      <c r="J1441" s="75"/>
    </row>
    <row r="1442" spans="1:10" x14ac:dyDescent="0.25">
      <c r="A1442" s="93"/>
      <c r="B1442" s="93"/>
      <c r="C1442" s="19" t="s">
        <v>411</v>
      </c>
      <c r="D1442" s="105"/>
      <c r="E1442" s="57">
        <v>30</v>
      </c>
      <c r="F1442" s="57">
        <v>30</v>
      </c>
      <c r="G1442" s="58">
        <v>496</v>
      </c>
      <c r="H1442" s="11"/>
      <c r="I1442" s="73"/>
      <c r="J1442" s="75"/>
    </row>
    <row r="1443" spans="1:10" x14ac:dyDescent="0.25">
      <c r="A1443" s="94"/>
      <c r="B1443" s="94"/>
      <c r="C1443" s="19" t="s">
        <v>710</v>
      </c>
      <c r="D1443" s="104"/>
      <c r="E1443" s="57">
        <v>3</v>
      </c>
      <c r="F1443" s="57">
        <v>3</v>
      </c>
      <c r="G1443" s="58">
        <v>30</v>
      </c>
      <c r="H1443" s="11"/>
      <c r="I1443" s="73"/>
      <c r="J1443" s="75"/>
    </row>
    <row r="1444" spans="1:10" x14ac:dyDescent="0.25">
      <c r="A1444" s="92">
        <v>260</v>
      </c>
      <c r="B1444" s="92">
        <v>7</v>
      </c>
      <c r="C1444" s="133" t="s">
        <v>945</v>
      </c>
      <c r="D1444" s="99"/>
      <c r="E1444" s="134"/>
      <c r="F1444" s="134"/>
      <c r="G1444" s="135"/>
      <c r="H1444" s="11"/>
      <c r="I1444" s="73"/>
      <c r="J1444" s="75"/>
    </row>
    <row r="1445" spans="1:10" x14ac:dyDescent="0.25">
      <c r="A1445" s="93"/>
      <c r="B1445" s="93"/>
      <c r="C1445" s="19" t="s">
        <v>928</v>
      </c>
      <c r="D1445" s="103" t="s">
        <v>946</v>
      </c>
      <c r="E1445" s="57">
        <v>25</v>
      </c>
      <c r="F1445" s="57">
        <v>25</v>
      </c>
      <c r="G1445" s="58">
        <v>550.4</v>
      </c>
      <c r="H1445" s="11"/>
      <c r="I1445" s="73"/>
      <c r="J1445" s="75"/>
    </row>
    <row r="1446" spans="1:10" x14ac:dyDescent="0.25">
      <c r="A1446" s="93"/>
      <c r="B1446" s="93"/>
      <c r="C1446" s="19" t="s">
        <v>928</v>
      </c>
      <c r="D1446" s="105"/>
      <c r="E1446" s="57">
        <v>35</v>
      </c>
      <c r="F1446" s="57">
        <v>35</v>
      </c>
      <c r="G1446" s="58">
        <v>288</v>
      </c>
      <c r="H1446" s="11"/>
      <c r="I1446" s="73"/>
      <c r="J1446" s="75"/>
    </row>
    <row r="1447" spans="1:10" x14ac:dyDescent="0.25">
      <c r="A1447" s="93"/>
      <c r="B1447" s="93"/>
      <c r="C1447" s="19" t="s">
        <v>947</v>
      </c>
      <c r="D1447" s="105"/>
      <c r="E1447" s="57">
        <v>25</v>
      </c>
      <c r="F1447" s="57">
        <v>25</v>
      </c>
      <c r="G1447" s="58">
        <v>149.16</v>
      </c>
      <c r="H1447" s="11"/>
      <c r="I1447" s="73"/>
      <c r="J1447" s="75"/>
    </row>
    <row r="1448" spans="1:10" x14ac:dyDescent="0.25">
      <c r="A1448" s="93"/>
      <c r="B1448" s="93"/>
      <c r="C1448" s="19" t="s">
        <v>48</v>
      </c>
      <c r="D1448" s="105"/>
      <c r="E1448" s="57">
        <v>25</v>
      </c>
      <c r="F1448" s="57">
        <v>25</v>
      </c>
      <c r="G1448" s="58">
        <v>800</v>
      </c>
      <c r="H1448" s="11"/>
      <c r="I1448" s="73"/>
      <c r="J1448" s="75"/>
    </row>
    <row r="1449" spans="1:10" x14ac:dyDescent="0.25">
      <c r="A1449" s="93"/>
      <c r="B1449" s="93"/>
      <c r="C1449" s="19" t="s">
        <v>212</v>
      </c>
      <c r="D1449" s="105"/>
      <c r="E1449" s="57">
        <v>20</v>
      </c>
      <c r="F1449" s="57">
        <v>20</v>
      </c>
      <c r="G1449" s="58">
        <v>162</v>
      </c>
      <c r="H1449" s="11"/>
      <c r="I1449" s="73"/>
      <c r="J1449" s="75"/>
    </row>
    <row r="1450" spans="1:10" x14ac:dyDescent="0.25">
      <c r="A1450" s="93"/>
      <c r="B1450" s="93"/>
      <c r="C1450" s="19" t="s">
        <v>26</v>
      </c>
      <c r="D1450" s="105"/>
      <c r="E1450" s="57">
        <v>6</v>
      </c>
      <c r="F1450" s="57">
        <v>6</v>
      </c>
      <c r="G1450" s="58">
        <v>2</v>
      </c>
      <c r="H1450" s="11"/>
      <c r="I1450" s="73"/>
      <c r="J1450" s="75"/>
    </row>
    <row r="1451" spans="1:10" x14ac:dyDescent="0.25">
      <c r="A1451" s="93"/>
      <c r="B1451" s="93"/>
      <c r="C1451" s="19" t="s">
        <v>411</v>
      </c>
      <c r="D1451" s="105"/>
      <c r="E1451" s="57">
        <v>30</v>
      </c>
      <c r="F1451" s="57">
        <v>30</v>
      </c>
      <c r="G1451" s="58">
        <v>529.16</v>
      </c>
      <c r="H1451" s="11"/>
      <c r="I1451" s="73"/>
      <c r="J1451" s="75"/>
    </row>
    <row r="1452" spans="1:10" x14ac:dyDescent="0.25">
      <c r="A1452" s="94"/>
      <c r="B1452" s="94"/>
      <c r="C1452" s="19" t="s">
        <v>411</v>
      </c>
      <c r="D1452" s="104"/>
      <c r="E1452" s="57">
        <v>16</v>
      </c>
      <c r="F1452" s="57">
        <v>16</v>
      </c>
      <c r="G1452" s="58">
        <v>65.069999999999993</v>
      </c>
      <c r="H1452" s="11"/>
      <c r="I1452" s="73"/>
      <c r="J1452" s="75"/>
    </row>
    <row r="1453" spans="1:10" x14ac:dyDescent="0.25">
      <c r="A1453" s="92">
        <v>261</v>
      </c>
      <c r="B1453" s="92">
        <v>8</v>
      </c>
      <c r="C1453" s="133" t="s">
        <v>948</v>
      </c>
      <c r="D1453" s="99"/>
      <c r="E1453" s="134"/>
      <c r="F1453" s="134"/>
      <c r="G1453" s="135"/>
      <c r="H1453" s="11"/>
      <c r="I1453" s="73"/>
      <c r="J1453" s="75"/>
    </row>
    <row r="1454" spans="1:10" x14ac:dyDescent="0.25">
      <c r="A1454" s="93"/>
      <c r="B1454" s="93"/>
      <c r="C1454" s="19" t="s">
        <v>949</v>
      </c>
      <c r="D1454" s="103" t="s">
        <v>950</v>
      </c>
      <c r="E1454" s="57">
        <v>35</v>
      </c>
      <c r="F1454" s="57">
        <v>35</v>
      </c>
      <c r="G1454" s="58">
        <v>540</v>
      </c>
      <c r="H1454" s="11"/>
      <c r="I1454" s="73"/>
      <c r="J1454" s="75"/>
    </row>
    <row r="1455" spans="1:10" x14ac:dyDescent="0.25">
      <c r="A1455" s="93"/>
      <c r="B1455" s="93"/>
      <c r="C1455" s="19" t="s">
        <v>598</v>
      </c>
      <c r="D1455" s="105"/>
      <c r="E1455" s="57">
        <v>30</v>
      </c>
      <c r="F1455" s="57">
        <v>30</v>
      </c>
      <c r="G1455" s="58">
        <v>288</v>
      </c>
      <c r="H1455" s="11"/>
      <c r="I1455" s="73"/>
      <c r="J1455" s="75"/>
    </row>
    <row r="1456" spans="1:10" x14ac:dyDescent="0.25">
      <c r="A1456" s="93"/>
      <c r="B1456" s="93"/>
      <c r="C1456" s="19" t="s">
        <v>598</v>
      </c>
      <c r="D1456" s="105"/>
      <c r="E1456" s="57">
        <v>30</v>
      </c>
      <c r="F1456" s="57">
        <v>30</v>
      </c>
      <c r="G1456" s="58">
        <v>288</v>
      </c>
      <c r="H1456" s="11"/>
      <c r="I1456" s="73"/>
      <c r="J1456" s="75"/>
    </row>
    <row r="1457" spans="1:10" x14ac:dyDescent="0.25">
      <c r="A1457" s="93"/>
      <c r="B1457" s="93"/>
      <c r="C1457" s="19" t="s">
        <v>222</v>
      </c>
      <c r="D1457" s="105"/>
      <c r="E1457" s="57">
        <v>15</v>
      </c>
      <c r="F1457" s="57">
        <v>15</v>
      </c>
      <c r="G1457" s="58">
        <v>162</v>
      </c>
      <c r="H1457" s="11"/>
      <c r="I1457" s="73"/>
      <c r="J1457" s="75"/>
    </row>
    <row r="1458" spans="1:10" x14ac:dyDescent="0.25">
      <c r="A1458" s="93"/>
      <c r="B1458" s="93"/>
      <c r="C1458" s="19" t="s">
        <v>220</v>
      </c>
      <c r="D1458" s="105"/>
      <c r="E1458" s="57">
        <v>15</v>
      </c>
      <c r="F1458" s="57">
        <v>15</v>
      </c>
      <c r="G1458" s="58">
        <v>162</v>
      </c>
      <c r="H1458" s="11"/>
      <c r="I1458" s="73"/>
      <c r="J1458" s="75"/>
    </row>
    <row r="1459" spans="1:10" x14ac:dyDescent="0.25">
      <c r="A1459" s="93"/>
      <c r="B1459" s="93"/>
      <c r="C1459" s="19" t="s">
        <v>951</v>
      </c>
      <c r="D1459" s="105"/>
      <c r="E1459" s="57">
        <v>15</v>
      </c>
      <c r="F1459" s="57">
        <v>15</v>
      </c>
      <c r="G1459" s="58">
        <v>10</v>
      </c>
      <c r="H1459" s="11"/>
      <c r="I1459" s="73"/>
      <c r="J1459" s="75"/>
    </row>
    <row r="1460" spans="1:10" x14ac:dyDescent="0.25">
      <c r="A1460" s="93"/>
      <c r="B1460" s="93"/>
      <c r="C1460" s="19" t="s">
        <v>952</v>
      </c>
      <c r="D1460" s="105"/>
      <c r="E1460" s="57">
        <v>15</v>
      </c>
      <c r="F1460" s="57">
        <v>15</v>
      </c>
      <c r="G1460" s="58">
        <v>10</v>
      </c>
      <c r="H1460" s="11"/>
      <c r="I1460" s="73"/>
      <c r="J1460" s="75"/>
    </row>
    <row r="1461" spans="1:10" x14ac:dyDescent="0.25">
      <c r="A1461" s="93"/>
      <c r="B1461" s="93"/>
      <c r="C1461" s="19" t="s">
        <v>471</v>
      </c>
      <c r="D1461" s="105"/>
      <c r="E1461" s="57">
        <v>6</v>
      </c>
      <c r="F1461" s="57">
        <v>6</v>
      </c>
      <c r="G1461" s="58">
        <v>30</v>
      </c>
      <c r="H1461" s="11"/>
      <c r="I1461" s="73"/>
      <c r="J1461" s="75"/>
    </row>
    <row r="1462" spans="1:10" x14ac:dyDescent="0.25">
      <c r="A1462" s="93"/>
      <c r="B1462" s="93"/>
      <c r="C1462" s="19" t="s">
        <v>48</v>
      </c>
      <c r="D1462" s="105"/>
      <c r="E1462" s="57">
        <v>30</v>
      </c>
      <c r="F1462" s="57">
        <v>30</v>
      </c>
      <c r="G1462" s="58">
        <v>800</v>
      </c>
      <c r="H1462" s="11"/>
      <c r="I1462" s="73"/>
      <c r="J1462" s="75"/>
    </row>
    <row r="1463" spans="1:10" x14ac:dyDescent="0.25">
      <c r="A1463" s="94"/>
      <c r="B1463" s="94"/>
      <c r="C1463" s="19" t="s">
        <v>26</v>
      </c>
      <c r="D1463" s="104"/>
      <c r="E1463" s="57">
        <v>15</v>
      </c>
      <c r="F1463" s="57">
        <v>15</v>
      </c>
      <c r="G1463" s="58">
        <v>2</v>
      </c>
      <c r="H1463" s="11"/>
      <c r="I1463" s="73"/>
      <c r="J1463" s="75"/>
    </row>
    <row r="1464" spans="1:10" x14ac:dyDescent="0.25">
      <c r="A1464" s="92">
        <v>262</v>
      </c>
      <c r="B1464" s="92">
        <v>9</v>
      </c>
      <c r="C1464" s="133" t="s">
        <v>953</v>
      </c>
      <c r="D1464" s="99"/>
      <c r="E1464" s="134"/>
      <c r="F1464" s="134"/>
      <c r="G1464" s="135"/>
      <c r="H1464" s="11"/>
      <c r="I1464" s="73"/>
      <c r="J1464" s="75"/>
    </row>
    <row r="1465" spans="1:10" x14ac:dyDescent="0.25">
      <c r="A1465" s="93"/>
      <c r="B1465" s="93"/>
      <c r="C1465" s="19" t="s">
        <v>476</v>
      </c>
      <c r="D1465" s="103" t="s">
        <v>954</v>
      </c>
      <c r="E1465" s="57">
        <v>35</v>
      </c>
      <c r="F1465" s="57">
        <v>35</v>
      </c>
      <c r="G1465" s="58">
        <v>540</v>
      </c>
      <c r="H1465" s="11"/>
      <c r="I1465" s="73"/>
      <c r="J1465" s="75"/>
    </row>
    <row r="1466" spans="1:10" x14ac:dyDescent="0.25">
      <c r="A1466" s="93"/>
      <c r="B1466" s="93"/>
      <c r="C1466" s="19" t="s">
        <v>476</v>
      </c>
      <c r="D1466" s="105"/>
      <c r="E1466" s="57">
        <v>35</v>
      </c>
      <c r="F1466" s="57">
        <v>35</v>
      </c>
      <c r="G1466" s="58">
        <v>288</v>
      </c>
      <c r="H1466" s="11"/>
      <c r="I1466" s="73"/>
      <c r="J1466" s="75"/>
    </row>
    <row r="1467" spans="1:10" x14ac:dyDescent="0.25">
      <c r="A1467" s="93"/>
      <c r="B1467" s="93"/>
      <c r="C1467" s="19" t="s">
        <v>476</v>
      </c>
      <c r="D1467" s="105"/>
      <c r="E1467" s="57">
        <v>12</v>
      </c>
      <c r="F1467" s="57">
        <v>12</v>
      </c>
      <c r="G1467" s="58">
        <v>162</v>
      </c>
      <c r="H1467" s="11"/>
      <c r="I1467" s="73"/>
      <c r="J1467" s="75"/>
    </row>
    <row r="1468" spans="1:10" x14ac:dyDescent="0.25">
      <c r="A1468" s="93"/>
      <c r="B1468" s="93"/>
      <c r="C1468" s="19" t="s">
        <v>955</v>
      </c>
      <c r="D1468" s="105"/>
      <c r="E1468" s="57">
        <v>12</v>
      </c>
      <c r="F1468" s="57">
        <v>12</v>
      </c>
      <c r="G1468" s="58">
        <v>162</v>
      </c>
      <c r="H1468" s="11"/>
      <c r="I1468" s="73"/>
      <c r="J1468" s="75"/>
    </row>
    <row r="1469" spans="1:10" x14ac:dyDescent="0.25">
      <c r="A1469" s="93"/>
      <c r="B1469" s="93"/>
      <c r="C1469" s="19" t="s">
        <v>956</v>
      </c>
      <c r="D1469" s="105"/>
      <c r="E1469" s="57">
        <v>30</v>
      </c>
      <c r="F1469" s="57">
        <v>30</v>
      </c>
      <c r="G1469" s="58">
        <v>500</v>
      </c>
      <c r="H1469" s="11"/>
      <c r="I1469" s="73"/>
      <c r="J1469" s="75"/>
    </row>
    <row r="1470" spans="1:10" x14ac:dyDescent="0.25">
      <c r="A1470" s="93"/>
      <c r="B1470" s="93"/>
      <c r="C1470" s="19" t="s">
        <v>156</v>
      </c>
      <c r="D1470" s="105"/>
      <c r="E1470" s="57">
        <v>20</v>
      </c>
      <c r="F1470" s="57">
        <v>20</v>
      </c>
      <c r="G1470" s="58">
        <v>162</v>
      </c>
      <c r="H1470" s="11"/>
      <c r="I1470" s="73"/>
      <c r="J1470" s="75"/>
    </row>
    <row r="1471" spans="1:10" x14ac:dyDescent="0.25">
      <c r="A1471" s="93"/>
      <c r="B1471" s="93"/>
      <c r="C1471" s="19" t="s">
        <v>155</v>
      </c>
      <c r="D1471" s="105"/>
      <c r="E1471" s="57">
        <v>18</v>
      </c>
      <c r="F1471" s="57">
        <v>18</v>
      </c>
      <c r="G1471" s="58">
        <v>162</v>
      </c>
      <c r="H1471" s="11"/>
      <c r="I1471" s="73"/>
      <c r="J1471" s="75"/>
    </row>
    <row r="1472" spans="1:10" x14ac:dyDescent="0.25">
      <c r="A1472" s="93"/>
      <c r="B1472" s="93"/>
      <c r="C1472" s="19" t="s">
        <v>75</v>
      </c>
      <c r="D1472" s="105"/>
      <c r="E1472" s="57">
        <v>28</v>
      </c>
      <c r="F1472" s="57">
        <v>28</v>
      </c>
      <c r="G1472" s="58">
        <v>169</v>
      </c>
      <c r="H1472" s="11"/>
      <c r="I1472" s="73"/>
      <c r="J1472" s="75"/>
    </row>
    <row r="1473" spans="1:10" ht="31.5" x14ac:dyDescent="0.25">
      <c r="A1473" s="93"/>
      <c r="B1473" s="93"/>
      <c r="C1473" s="19" t="s">
        <v>957</v>
      </c>
      <c r="D1473" s="105"/>
      <c r="E1473" s="57">
        <v>20</v>
      </c>
      <c r="F1473" s="57">
        <v>20</v>
      </c>
      <c r="G1473" s="58">
        <v>162</v>
      </c>
      <c r="H1473" s="11"/>
      <c r="I1473" s="73"/>
      <c r="J1473" s="75"/>
    </row>
    <row r="1474" spans="1:10" x14ac:dyDescent="0.25">
      <c r="A1474" s="93"/>
      <c r="B1474" s="93"/>
      <c r="C1474" s="19" t="s">
        <v>951</v>
      </c>
      <c r="D1474" s="105"/>
      <c r="E1474" s="57">
        <v>6</v>
      </c>
      <c r="F1474" s="57">
        <v>6</v>
      </c>
      <c r="G1474" s="58">
        <v>10</v>
      </c>
      <c r="H1474" s="11"/>
      <c r="I1474" s="73"/>
      <c r="J1474" s="75"/>
    </row>
    <row r="1475" spans="1:10" x14ac:dyDescent="0.25">
      <c r="A1475" s="93"/>
      <c r="B1475" s="93"/>
      <c r="C1475" s="19" t="s">
        <v>26</v>
      </c>
      <c r="D1475" s="105"/>
      <c r="E1475" s="57">
        <v>18</v>
      </c>
      <c r="F1475" s="57">
        <v>18</v>
      </c>
      <c r="G1475" s="58">
        <v>2</v>
      </c>
      <c r="H1475" s="11"/>
      <c r="I1475" s="73"/>
      <c r="J1475" s="75"/>
    </row>
    <row r="1476" spans="1:10" x14ac:dyDescent="0.25">
      <c r="A1476" s="93"/>
      <c r="B1476" s="93"/>
      <c r="C1476" s="19" t="s">
        <v>958</v>
      </c>
      <c r="D1476" s="105"/>
      <c r="E1476" s="57">
        <v>6</v>
      </c>
      <c r="F1476" s="57">
        <v>6</v>
      </c>
      <c r="G1476" s="58">
        <v>10</v>
      </c>
      <c r="H1476" s="11"/>
      <c r="I1476" s="73"/>
      <c r="J1476" s="75"/>
    </row>
    <row r="1477" spans="1:10" ht="31.5" x14ac:dyDescent="0.25">
      <c r="A1477" s="94"/>
      <c r="B1477" s="94"/>
      <c r="C1477" s="19" t="s">
        <v>959</v>
      </c>
      <c r="D1477" s="104"/>
      <c r="E1477" s="57">
        <v>8</v>
      </c>
      <c r="F1477" s="57">
        <v>8</v>
      </c>
      <c r="G1477" s="58">
        <v>250</v>
      </c>
      <c r="H1477" s="11"/>
      <c r="I1477" s="73"/>
      <c r="J1477" s="75"/>
    </row>
    <row r="1478" spans="1:10" x14ac:dyDescent="0.25">
      <c r="A1478" s="92">
        <v>263</v>
      </c>
      <c r="B1478" s="92">
        <v>10</v>
      </c>
      <c r="C1478" s="133" t="s">
        <v>960</v>
      </c>
      <c r="D1478" s="99"/>
      <c r="E1478" s="134"/>
      <c r="F1478" s="134"/>
      <c r="G1478" s="135"/>
      <c r="H1478" s="11"/>
      <c r="I1478" s="73"/>
      <c r="J1478" s="75"/>
    </row>
    <row r="1479" spans="1:10" x14ac:dyDescent="0.25">
      <c r="A1479" s="93"/>
      <c r="B1479" s="93"/>
      <c r="C1479" s="19" t="s">
        <v>476</v>
      </c>
      <c r="D1479" s="103" t="s">
        <v>961</v>
      </c>
      <c r="E1479" s="57">
        <v>30</v>
      </c>
      <c r="F1479" s="57">
        <v>30</v>
      </c>
      <c r="G1479" s="58">
        <v>378</v>
      </c>
      <c r="H1479" s="11"/>
      <c r="I1479" s="73"/>
      <c r="J1479" s="75"/>
    </row>
    <row r="1480" spans="1:10" x14ac:dyDescent="0.25">
      <c r="A1480" s="93"/>
      <c r="B1480" s="93"/>
      <c r="C1480" s="19" t="s">
        <v>320</v>
      </c>
      <c r="D1480" s="105"/>
      <c r="E1480" s="57">
        <v>20</v>
      </c>
      <c r="F1480" s="57">
        <v>20</v>
      </c>
      <c r="G1480" s="58">
        <v>342</v>
      </c>
      <c r="H1480" s="11"/>
      <c r="I1480" s="73"/>
      <c r="J1480" s="75"/>
    </row>
    <row r="1481" spans="1:10" x14ac:dyDescent="0.25">
      <c r="A1481" s="93"/>
      <c r="B1481" s="93"/>
      <c r="C1481" s="19" t="s">
        <v>320</v>
      </c>
      <c r="D1481" s="105"/>
      <c r="E1481" s="57">
        <v>20</v>
      </c>
      <c r="F1481" s="57">
        <v>20</v>
      </c>
      <c r="G1481" s="58">
        <v>288</v>
      </c>
      <c r="H1481" s="11"/>
      <c r="I1481" s="73"/>
      <c r="J1481" s="75"/>
    </row>
    <row r="1482" spans="1:10" x14ac:dyDescent="0.25">
      <c r="A1482" s="94"/>
      <c r="B1482" s="94"/>
      <c r="C1482" s="19" t="s">
        <v>341</v>
      </c>
      <c r="D1482" s="104"/>
      <c r="E1482" s="57">
        <v>20</v>
      </c>
      <c r="F1482" s="57">
        <v>20</v>
      </c>
      <c r="G1482" s="58">
        <v>162</v>
      </c>
      <c r="H1482" s="11"/>
      <c r="I1482" s="73"/>
      <c r="J1482" s="75"/>
    </row>
    <row r="1483" spans="1:10" x14ac:dyDescent="0.25">
      <c r="A1483" s="109" t="s">
        <v>962</v>
      </c>
      <c r="B1483" s="110"/>
      <c r="C1483" s="110"/>
      <c r="D1483" s="123"/>
      <c r="E1483" s="124"/>
      <c r="F1483" s="124"/>
      <c r="G1483" s="136"/>
      <c r="H1483" s="11"/>
      <c r="I1483" s="73"/>
      <c r="J1483" s="75"/>
    </row>
    <row r="1484" spans="1:10" x14ac:dyDescent="0.25">
      <c r="A1484" s="92">
        <v>264</v>
      </c>
      <c r="B1484" s="92">
        <v>1</v>
      </c>
      <c r="C1484" s="207" t="s">
        <v>963</v>
      </c>
      <c r="D1484" s="121"/>
      <c r="E1484" s="208"/>
      <c r="F1484" s="208"/>
      <c r="G1484" s="209"/>
      <c r="H1484" s="11"/>
      <c r="I1484" s="73"/>
      <c r="J1484" s="75"/>
    </row>
    <row r="1485" spans="1:10" x14ac:dyDescent="0.25">
      <c r="A1485" s="93"/>
      <c r="B1485" s="93"/>
      <c r="C1485" s="56" t="s">
        <v>476</v>
      </c>
      <c r="D1485" s="103" t="s">
        <v>964</v>
      </c>
      <c r="E1485" s="69">
        <v>35</v>
      </c>
      <c r="F1485" s="69">
        <v>35</v>
      </c>
      <c r="G1485" s="5">
        <v>542.5</v>
      </c>
      <c r="H1485" s="11"/>
      <c r="I1485" s="73"/>
      <c r="J1485" s="75"/>
    </row>
    <row r="1486" spans="1:10" x14ac:dyDescent="0.25">
      <c r="A1486" s="93"/>
      <c r="B1486" s="93"/>
      <c r="C1486" s="14" t="s">
        <v>26</v>
      </c>
      <c r="D1486" s="105"/>
      <c r="E1486" s="7">
        <v>1</v>
      </c>
      <c r="F1486" s="7">
        <v>1</v>
      </c>
      <c r="G1486" s="6"/>
      <c r="H1486" s="11"/>
      <c r="I1486" s="73"/>
      <c r="J1486" s="75"/>
    </row>
    <row r="1487" spans="1:10" x14ac:dyDescent="0.25">
      <c r="A1487" s="93"/>
      <c r="B1487" s="93"/>
      <c r="C1487" s="56" t="s">
        <v>965</v>
      </c>
      <c r="D1487" s="105"/>
      <c r="E1487" s="7">
        <v>6</v>
      </c>
      <c r="F1487" s="7">
        <v>6</v>
      </c>
      <c r="G1487" s="6">
        <v>78</v>
      </c>
      <c r="H1487" s="11"/>
      <c r="I1487" s="73"/>
      <c r="J1487" s="75"/>
    </row>
    <row r="1488" spans="1:10" x14ac:dyDescent="0.25">
      <c r="A1488" s="94"/>
      <c r="B1488" s="94"/>
      <c r="C1488" s="14" t="s">
        <v>318</v>
      </c>
      <c r="D1488" s="104"/>
      <c r="E1488" s="7">
        <v>6</v>
      </c>
      <c r="F1488" s="7">
        <v>6</v>
      </c>
      <c r="G1488" s="6">
        <v>30</v>
      </c>
      <c r="H1488" s="11"/>
      <c r="I1488" s="73"/>
      <c r="J1488" s="75"/>
    </row>
    <row r="1489" spans="1:10" x14ac:dyDescent="0.25">
      <c r="A1489" s="92">
        <v>265</v>
      </c>
      <c r="B1489" s="92">
        <v>2</v>
      </c>
      <c r="C1489" s="207" t="s">
        <v>966</v>
      </c>
      <c r="D1489" s="121"/>
      <c r="E1489" s="208"/>
      <c r="F1489" s="208"/>
      <c r="G1489" s="209"/>
      <c r="H1489" s="11"/>
      <c r="I1489" s="73"/>
      <c r="J1489" s="75"/>
    </row>
    <row r="1490" spans="1:10" ht="31.5" x14ac:dyDescent="0.25">
      <c r="A1490" s="94"/>
      <c r="B1490" s="94"/>
      <c r="C1490" s="56" t="s">
        <v>11</v>
      </c>
      <c r="D1490" s="6" t="s">
        <v>967</v>
      </c>
      <c r="E1490" s="69">
        <v>30</v>
      </c>
      <c r="F1490" s="69">
        <v>9</v>
      </c>
      <c r="G1490" s="5">
        <v>276.37</v>
      </c>
      <c r="H1490" s="11"/>
      <c r="I1490" s="73"/>
      <c r="J1490" s="75"/>
    </row>
    <row r="1491" spans="1:10" x14ac:dyDescent="0.25">
      <c r="A1491" s="92">
        <v>266</v>
      </c>
      <c r="B1491" s="92">
        <v>3</v>
      </c>
      <c r="C1491" s="207" t="s">
        <v>968</v>
      </c>
      <c r="D1491" s="121"/>
      <c r="E1491" s="208"/>
      <c r="F1491" s="208"/>
      <c r="G1491" s="209"/>
      <c r="H1491" s="11"/>
      <c r="I1491" s="73"/>
      <c r="J1491" s="75"/>
    </row>
    <row r="1492" spans="1:10" ht="31.5" x14ac:dyDescent="0.25">
      <c r="A1492" s="94"/>
      <c r="B1492" s="94"/>
      <c r="C1492" s="26" t="s">
        <v>11</v>
      </c>
      <c r="D1492" s="6" t="s">
        <v>969</v>
      </c>
      <c r="E1492" s="69">
        <v>30</v>
      </c>
      <c r="F1492" s="69">
        <v>30</v>
      </c>
      <c r="G1492" s="5">
        <v>274.45999999999998</v>
      </c>
      <c r="H1492" s="11"/>
      <c r="I1492" s="73"/>
      <c r="J1492" s="75"/>
    </row>
    <row r="1493" spans="1:10" x14ac:dyDescent="0.25">
      <c r="A1493" s="92">
        <v>267</v>
      </c>
      <c r="B1493" s="92">
        <v>4</v>
      </c>
      <c r="C1493" s="207" t="s">
        <v>970</v>
      </c>
      <c r="D1493" s="121"/>
      <c r="E1493" s="208"/>
      <c r="F1493" s="208"/>
      <c r="G1493" s="209"/>
      <c r="H1493" s="11"/>
      <c r="I1493" s="73"/>
      <c r="J1493" s="75"/>
    </row>
    <row r="1494" spans="1:10" x14ac:dyDescent="0.25">
      <c r="A1494" s="93"/>
      <c r="B1494" s="93"/>
      <c r="C1494" s="14" t="s">
        <v>476</v>
      </c>
      <c r="D1494" s="103" t="s">
        <v>971</v>
      </c>
      <c r="E1494" s="69">
        <v>50</v>
      </c>
      <c r="F1494" s="69">
        <v>50</v>
      </c>
      <c r="G1494" s="5">
        <v>288</v>
      </c>
      <c r="H1494" s="11"/>
      <c r="I1494" s="73"/>
      <c r="J1494" s="75"/>
    </row>
    <row r="1495" spans="1:10" x14ac:dyDescent="0.25">
      <c r="A1495" s="94"/>
      <c r="B1495" s="94"/>
      <c r="C1495" s="14" t="s">
        <v>212</v>
      </c>
      <c r="D1495" s="104"/>
      <c r="E1495" s="7">
        <v>50</v>
      </c>
      <c r="F1495" s="7">
        <v>50</v>
      </c>
      <c r="G1495" s="6">
        <v>300</v>
      </c>
      <c r="H1495" s="11"/>
      <c r="I1495" s="73"/>
      <c r="J1495" s="75"/>
    </row>
    <row r="1496" spans="1:10" x14ac:dyDescent="0.25">
      <c r="A1496" s="92">
        <v>268</v>
      </c>
      <c r="B1496" s="92">
        <v>5</v>
      </c>
      <c r="C1496" s="207" t="s">
        <v>972</v>
      </c>
      <c r="D1496" s="121"/>
      <c r="E1496" s="208"/>
      <c r="F1496" s="208"/>
      <c r="G1496" s="209"/>
      <c r="H1496" s="11"/>
      <c r="I1496" s="73"/>
      <c r="J1496" s="75"/>
    </row>
    <row r="1497" spans="1:10" ht="31.5" x14ac:dyDescent="0.25">
      <c r="A1497" s="94"/>
      <c r="B1497" s="94"/>
      <c r="C1497" s="14" t="s">
        <v>476</v>
      </c>
      <c r="D1497" s="6" t="s">
        <v>973</v>
      </c>
      <c r="E1497" s="69">
        <v>30</v>
      </c>
      <c r="F1497" s="69">
        <v>30</v>
      </c>
      <c r="G1497" s="5">
        <v>275.3</v>
      </c>
      <c r="H1497" s="11"/>
      <c r="I1497" s="73"/>
      <c r="J1497" s="75"/>
    </row>
    <row r="1498" spans="1:10" x14ac:dyDescent="0.25">
      <c r="A1498" s="92">
        <v>269</v>
      </c>
      <c r="B1498" s="92">
        <v>6</v>
      </c>
      <c r="C1498" s="207" t="s">
        <v>974</v>
      </c>
      <c r="D1498" s="121"/>
      <c r="E1498" s="208"/>
      <c r="F1498" s="208"/>
      <c r="G1498" s="209"/>
      <c r="H1498" s="11"/>
      <c r="I1498" s="73"/>
      <c r="J1498" s="75"/>
    </row>
    <row r="1499" spans="1:10" x14ac:dyDescent="0.25">
      <c r="A1499" s="93"/>
      <c r="B1499" s="93"/>
      <c r="C1499" s="14" t="s">
        <v>11</v>
      </c>
      <c r="D1499" s="103" t="s">
        <v>975</v>
      </c>
      <c r="E1499" s="69">
        <v>20</v>
      </c>
      <c r="F1499" s="69">
        <v>20</v>
      </c>
      <c r="G1499" s="5">
        <v>275.54000000000002</v>
      </c>
      <c r="H1499" s="11"/>
      <c r="I1499" s="73"/>
      <c r="J1499" s="75"/>
    </row>
    <row r="1500" spans="1:10" ht="78.75" x14ac:dyDescent="0.25">
      <c r="A1500" s="93"/>
      <c r="B1500" s="93"/>
      <c r="C1500" s="14" t="s">
        <v>976</v>
      </c>
      <c r="D1500" s="105"/>
      <c r="E1500" s="69">
        <v>20</v>
      </c>
      <c r="F1500" s="69">
        <v>20</v>
      </c>
      <c r="G1500" s="5">
        <v>2982</v>
      </c>
      <c r="H1500" s="11"/>
      <c r="I1500" s="73"/>
      <c r="J1500" s="75"/>
    </row>
    <row r="1501" spans="1:10" x14ac:dyDescent="0.25">
      <c r="A1501" s="93"/>
      <c r="B1501" s="93"/>
      <c r="C1501" s="14" t="s">
        <v>212</v>
      </c>
      <c r="D1501" s="105"/>
      <c r="E1501" s="69">
        <v>30</v>
      </c>
      <c r="F1501" s="69">
        <v>30</v>
      </c>
      <c r="G1501" s="5">
        <v>35</v>
      </c>
      <c r="H1501" s="11"/>
      <c r="I1501" s="73"/>
      <c r="J1501" s="75"/>
    </row>
    <row r="1502" spans="1:10" x14ac:dyDescent="0.25">
      <c r="A1502" s="94"/>
      <c r="B1502" s="94"/>
      <c r="C1502" s="14" t="s">
        <v>25</v>
      </c>
      <c r="D1502" s="104"/>
      <c r="E1502" s="69">
        <v>10</v>
      </c>
      <c r="F1502" s="69">
        <v>10</v>
      </c>
      <c r="G1502" s="5">
        <v>48</v>
      </c>
      <c r="H1502" s="11"/>
      <c r="I1502" s="73"/>
      <c r="J1502" s="75"/>
    </row>
    <row r="1503" spans="1:10" x14ac:dyDescent="0.25">
      <c r="A1503" s="92">
        <v>270</v>
      </c>
      <c r="B1503" s="92">
        <v>7</v>
      </c>
      <c r="C1503" s="207" t="s">
        <v>977</v>
      </c>
      <c r="D1503" s="121"/>
      <c r="E1503" s="208"/>
      <c r="F1503" s="208"/>
      <c r="G1503" s="209"/>
      <c r="H1503" s="11"/>
      <c r="I1503" s="73"/>
      <c r="J1503" s="75"/>
    </row>
    <row r="1504" spans="1:10" x14ac:dyDescent="0.25">
      <c r="A1504" s="93"/>
      <c r="B1504" s="93"/>
      <c r="C1504" s="14" t="s">
        <v>11</v>
      </c>
      <c r="D1504" s="103" t="s">
        <v>978</v>
      </c>
      <c r="E1504" s="57">
        <v>30</v>
      </c>
      <c r="F1504" s="57">
        <v>30</v>
      </c>
      <c r="G1504" s="58">
        <v>272.2</v>
      </c>
      <c r="H1504" s="11"/>
      <c r="I1504" s="73"/>
      <c r="J1504" s="75"/>
    </row>
    <row r="1505" spans="1:10" x14ac:dyDescent="0.25">
      <c r="A1505" s="94"/>
      <c r="B1505" s="94"/>
      <c r="C1505" s="14" t="s">
        <v>26</v>
      </c>
      <c r="D1505" s="104"/>
      <c r="E1505" s="57">
        <v>15</v>
      </c>
      <c r="F1505" s="57">
        <v>15</v>
      </c>
      <c r="G1505" s="58">
        <v>80</v>
      </c>
      <c r="H1505" s="11"/>
      <c r="I1505" s="73"/>
      <c r="J1505" s="75"/>
    </row>
    <row r="1506" spans="1:10" x14ac:dyDescent="0.25">
      <c r="A1506" s="92">
        <v>271</v>
      </c>
      <c r="B1506" s="92">
        <v>8</v>
      </c>
      <c r="C1506" s="207" t="s">
        <v>979</v>
      </c>
      <c r="D1506" s="121"/>
      <c r="E1506" s="208"/>
      <c r="F1506" s="208"/>
      <c r="G1506" s="209"/>
      <c r="H1506" s="11"/>
      <c r="I1506" s="73"/>
      <c r="J1506" s="75"/>
    </row>
    <row r="1507" spans="1:10" x14ac:dyDescent="0.25">
      <c r="A1507" s="93"/>
      <c r="B1507" s="93"/>
      <c r="C1507" s="14" t="s">
        <v>11</v>
      </c>
      <c r="D1507" s="103" t="s">
        <v>980</v>
      </c>
      <c r="E1507" s="69">
        <v>30</v>
      </c>
      <c r="F1507" s="69">
        <v>30</v>
      </c>
      <c r="G1507" s="5">
        <v>280.89999999999998</v>
      </c>
      <c r="H1507" s="11"/>
      <c r="I1507" s="73"/>
      <c r="J1507" s="75"/>
    </row>
    <row r="1508" spans="1:10" x14ac:dyDescent="0.25">
      <c r="A1508" s="93"/>
      <c r="B1508" s="93"/>
      <c r="C1508" s="14" t="s">
        <v>273</v>
      </c>
      <c r="D1508" s="105"/>
      <c r="E1508" s="69">
        <v>30</v>
      </c>
      <c r="F1508" s="69">
        <v>30</v>
      </c>
      <c r="G1508" s="5">
        <v>900</v>
      </c>
      <c r="H1508" s="11"/>
      <c r="I1508" s="73"/>
      <c r="J1508" s="75"/>
    </row>
    <row r="1509" spans="1:10" ht="94.5" x14ac:dyDescent="0.25">
      <c r="A1509" s="94"/>
      <c r="B1509" s="94"/>
      <c r="C1509" s="14" t="s">
        <v>981</v>
      </c>
      <c r="D1509" s="104"/>
      <c r="E1509" s="69">
        <v>30</v>
      </c>
      <c r="F1509" s="69">
        <v>30</v>
      </c>
      <c r="G1509" s="5">
        <v>300</v>
      </c>
      <c r="H1509" s="11"/>
      <c r="I1509" s="73"/>
      <c r="J1509" s="75"/>
    </row>
    <row r="1510" spans="1:10" x14ac:dyDescent="0.25">
      <c r="A1510" s="92">
        <v>272</v>
      </c>
      <c r="B1510" s="92">
        <v>9</v>
      </c>
      <c r="C1510" s="207" t="s">
        <v>982</v>
      </c>
      <c r="D1510" s="121"/>
      <c r="E1510" s="208"/>
      <c r="F1510" s="208"/>
      <c r="G1510" s="209"/>
      <c r="H1510" s="11"/>
      <c r="I1510" s="73"/>
      <c r="J1510" s="75"/>
    </row>
    <row r="1511" spans="1:10" x14ac:dyDescent="0.25">
      <c r="A1511" s="93"/>
      <c r="B1511" s="93"/>
      <c r="C1511" s="56" t="s">
        <v>11</v>
      </c>
      <c r="D1511" s="103" t="s">
        <v>983</v>
      </c>
      <c r="E1511" s="57">
        <v>25</v>
      </c>
      <c r="F1511" s="57">
        <v>50</v>
      </c>
      <c r="G1511" s="58">
        <v>374</v>
      </c>
      <c r="H1511" s="11"/>
      <c r="I1511" s="73"/>
      <c r="J1511" s="75"/>
    </row>
    <row r="1512" spans="1:10" x14ac:dyDescent="0.25">
      <c r="A1512" s="93"/>
      <c r="B1512" s="93"/>
      <c r="C1512" s="56" t="s">
        <v>984</v>
      </c>
      <c r="D1512" s="105"/>
      <c r="E1512" s="12">
        <v>15</v>
      </c>
      <c r="F1512" s="12">
        <v>15</v>
      </c>
      <c r="G1512" s="13"/>
      <c r="H1512" s="11"/>
      <c r="I1512" s="73"/>
      <c r="J1512" s="75"/>
    </row>
    <row r="1513" spans="1:10" x14ac:dyDescent="0.25">
      <c r="A1513" s="93"/>
      <c r="B1513" s="93"/>
      <c r="C1513" s="56" t="s">
        <v>985</v>
      </c>
      <c r="D1513" s="105"/>
      <c r="E1513" s="12">
        <v>25</v>
      </c>
      <c r="F1513" s="12">
        <v>25</v>
      </c>
      <c r="G1513" s="13"/>
      <c r="H1513" s="11"/>
      <c r="I1513" s="73"/>
      <c r="J1513" s="75"/>
    </row>
    <row r="1514" spans="1:10" x14ac:dyDescent="0.25">
      <c r="A1514" s="94"/>
      <c r="B1514" s="94"/>
      <c r="C1514" s="56" t="s">
        <v>986</v>
      </c>
      <c r="D1514" s="104"/>
      <c r="E1514" s="12">
        <v>15</v>
      </c>
      <c r="F1514" s="12">
        <v>15</v>
      </c>
      <c r="G1514" s="13"/>
      <c r="H1514" s="11"/>
      <c r="I1514" s="73"/>
      <c r="J1514" s="75"/>
    </row>
    <row r="1515" spans="1:10" x14ac:dyDescent="0.25">
      <c r="A1515" s="92">
        <v>273</v>
      </c>
      <c r="B1515" s="92">
        <v>10</v>
      </c>
      <c r="C1515" s="207" t="s">
        <v>987</v>
      </c>
      <c r="D1515" s="121"/>
      <c r="E1515" s="208"/>
      <c r="F1515" s="208"/>
      <c r="G1515" s="209"/>
      <c r="H1515" s="11"/>
      <c r="I1515" s="73"/>
      <c r="J1515" s="75"/>
    </row>
    <row r="1516" spans="1:10" x14ac:dyDescent="0.25">
      <c r="A1516" s="94"/>
      <c r="B1516" s="94"/>
      <c r="C1516" s="56" t="s">
        <v>11</v>
      </c>
      <c r="D1516" s="6" t="s">
        <v>988</v>
      </c>
      <c r="E1516" s="57">
        <v>35</v>
      </c>
      <c r="F1516" s="57">
        <v>35</v>
      </c>
      <c r="G1516" s="58">
        <v>221</v>
      </c>
      <c r="H1516" s="11"/>
      <c r="I1516" s="73"/>
      <c r="J1516" s="75"/>
    </row>
    <row r="1517" spans="1:10" x14ac:dyDescent="0.25">
      <c r="A1517" s="92">
        <v>274</v>
      </c>
      <c r="B1517" s="92">
        <v>11</v>
      </c>
      <c r="C1517" s="207" t="s">
        <v>989</v>
      </c>
      <c r="D1517" s="121"/>
      <c r="E1517" s="208"/>
      <c r="F1517" s="208"/>
      <c r="G1517" s="209"/>
      <c r="H1517" s="11"/>
      <c r="I1517" s="73"/>
      <c r="J1517" s="75"/>
    </row>
    <row r="1518" spans="1:10" x14ac:dyDescent="0.25">
      <c r="A1518" s="93"/>
      <c r="B1518" s="93"/>
      <c r="C1518" s="56" t="s">
        <v>11</v>
      </c>
      <c r="D1518" s="103" t="s">
        <v>990</v>
      </c>
      <c r="E1518" s="69">
        <v>30</v>
      </c>
      <c r="F1518" s="69">
        <v>30</v>
      </c>
      <c r="G1518" s="5">
        <v>281.7</v>
      </c>
      <c r="H1518" s="11"/>
      <c r="I1518" s="73"/>
      <c r="J1518" s="75"/>
    </row>
    <row r="1519" spans="1:10" x14ac:dyDescent="0.25">
      <c r="A1519" s="93"/>
      <c r="B1519" s="93"/>
      <c r="C1519" s="56" t="s">
        <v>541</v>
      </c>
      <c r="D1519" s="105"/>
      <c r="E1519" s="69">
        <v>25</v>
      </c>
      <c r="F1519" s="69">
        <v>25</v>
      </c>
      <c r="G1519" s="5">
        <v>540</v>
      </c>
      <c r="H1519" s="11"/>
      <c r="I1519" s="73"/>
      <c r="J1519" s="75"/>
    </row>
    <row r="1520" spans="1:10" x14ac:dyDescent="0.25">
      <c r="A1520" s="94"/>
      <c r="B1520" s="94"/>
      <c r="C1520" s="56" t="s">
        <v>26</v>
      </c>
      <c r="D1520" s="104"/>
      <c r="E1520" s="69">
        <v>10</v>
      </c>
      <c r="F1520" s="69">
        <v>10</v>
      </c>
      <c r="G1520" s="56"/>
      <c r="H1520" s="11"/>
      <c r="I1520" s="73"/>
      <c r="J1520" s="75"/>
    </row>
    <row r="1521" spans="1:10" x14ac:dyDescent="0.25">
      <c r="A1521" s="92">
        <v>275</v>
      </c>
      <c r="B1521" s="92">
        <v>12</v>
      </c>
      <c r="C1521" s="207" t="s">
        <v>991</v>
      </c>
      <c r="D1521" s="121"/>
      <c r="E1521" s="208"/>
      <c r="F1521" s="208"/>
      <c r="G1521" s="209"/>
      <c r="H1521" s="11"/>
      <c r="I1521" s="73"/>
      <c r="J1521" s="75"/>
    </row>
    <row r="1522" spans="1:10" x14ac:dyDescent="0.25">
      <c r="A1522" s="93"/>
      <c r="B1522" s="93"/>
      <c r="C1522" s="56" t="s">
        <v>11</v>
      </c>
      <c r="D1522" s="103" t="s">
        <v>992</v>
      </c>
      <c r="E1522" s="57">
        <v>21</v>
      </c>
      <c r="F1522" s="57">
        <v>41</v>
      </c>
      <c r="G1522" s="58">
        <v>176.7</v>
      </c>
      <c r="H1522" s="11"/>
      <c r="I1522" s="73"/>
      <c r="J1522" s="75"/>
    </row>
    <row r="1523" spans="1:10" x14ac:dyDescent="0.25">
      <c r="A1523" s="94"/>
      <c r="B1523" s="94"/>
      <c r="C1523" s="56" t="s">
        <v>223</v>
      </c>
      <c r="D1523" s="104"/>
      <c r="E1523" s="57">
        <v>20</v>
      </c>
      <c r="F1523" s="57">
        <v>50</v>
      </c>
      <c r="G1523" s="58">
        <v>145.6</v>
      </c>
      <c r="H1523" s="11"/>
      <c r="I1523" s="73"/>
      <c r="J1523" s="75"/>
    </row>
    <row r="1524" spans="1:10" x14ac:dyDescent="0.25">
      <c r="A1524" s="92">
        <v>276</v>
      </c>
      <c r="B1524" s="92">
        <v>13</v>
      </c>
      <c r="C1524" s="207" t="s">
        <v>993</v>
      </c>
      <c r="D1524" s="121"/>
      <c r="E1524" s="208"/>
      <c r="F1524" s="208"/>
      <c r="G1524" s="209"/>
      <c r="H1524" s="11"/>
      <c r="I1524" s="73"/>
      <c r="J1524" s="75"/>
    </row>
    <row r="1525" spans="1:10" ht="31.5" x14ac:dyDescent="0.25">
      <c r="A1525" s="94"/>
      <c r="B1525" s="94"/>
      <c r="C1525" s="56" t="s">
        <v>11</v>
      </c>
      <c r="D1525" s="6" t="s">
        <v>994</v>
      </c>
      <c r="E1525" s="57">
        <v>30</v>
      </c>
      <c r="F1525" s="57">
        <v>30</v>
      </c>
      <c r="G1525" s="58">
        <v>496.7</v>
      </c>
      <c r="H1525" s="11"/>
      <c r="I1525" s="73"/>
      <c r="J1525" s="75"/>
    </row>
    <row r="1526" spans="1:10" x14ac:dyDescent="0.25">
      <c r="A1526" s="92">
        <v>277</v>
      </c>
      <c r="B1526" s="92">
        <v>14</v>
      </c>
      <c r="C1526" s="207" t="s">
        <v>995</v>
      </c>
      <c r="D1526" s="121"/>
      <c r="E1526" s="208"/>
      <c r="F1526" s="208"/>
      <c r="G1526" s="209"/>
      <c r="H1526" s="11"/>
      <c r="I1526" s="73"/>
      <c r="J1526" s="75"/>
    </row>
    <row r="1527" spans="1:10" ht="31.5" x14ac:dyDescent="0.25">
      <c r="A1527" s="94"/>
      <c r="B1527" s="94"/>
      <c r="C1527" s="56" t="s">
        <v>11</v>
      </c>
      <c r="D1527" s="6" t="s">
        <v>996</v>
      </c>
      <c r="E1527" s="69">
        <v>50</v>
      </c>
      <c r="F1527" s="69">
        <v>50</v>
      </c>
      <c r="G1527" s="5">
        <v>272</v>
      </c>
      <c r="H1527" s="11"/>
      <c r="I1527" s="73"/>
      <c r="J1527" s="75"/>
    </row>
    <row r="1528" spans="1:10" x14ac:dyDescent="0.25">
      <c r="A1528" s="92">
        <v>278</v>
      </c>
      <c r="B1528" s="92">
        <v>15</v>
      </c>
      <c r="C1528" s="207" t="s">
        <v>997</v>
      </c>
      <c r="D1528" s="121"/>
      <c r="E1528" s="208"/>
      <c r="F1528" s="208"/>
      <c r="G1528" s="209"/>
      <c r="H1528" s="11"/>
      <c r="I1528" s="73"/>
      <c r="J1528" s="75"/>
    </row>
    <row r="1529" spans="1:10" x14ac:dyDescent="0.25">
      <c r="A1529" s="94"/>
      <c r="B1529" s="94"/>
      <c r="C1529" s="56" t="s">
        <v>998</v>
      </c>
      <c r="D1529" s="6" t="s">
        <v>999</v>
      </c>
      <c r="E1529" s="57">
        <v>14</v>
      </c>
      <c r="F1529" s="57">
        <v>14</v>
      </c>
      <c r="G1529" s="58">
        <v>51.8</v>
      </c>
      <c r="H1529" s="11"/>
      <c r="I1529" s="73"/>
      <c r="J1529" s="75"/>
    </row>
    <row r="1530" spans="1:10" x14ac:dyDescent="0.25">
      <c r="A1530" s="92">
        <v>279</v>
      </c>
      <c r="B1530" s="92">
        <v>16</v>
      </c>
      <c r="C1530" s="207" t="s">
        <v>1000</v>
      </c>
      <c r="D1530" s="121"/>
      <c r="E1530" s="208"/>
      <c r="F1530" s="208"/>
      <c r="G1530" s="209"/>
      <c r="H1530" s="11"/>
      <c r="I1530" s="73"/>
      <c r="J1530" s="75"/>
    </row>
    <row r="1531" spans="1:10" ht="31.5" x14ac:dyDescent="0.25">
      <c r="A1531" s="94"/>
      <c r="B1531" s="94"/>
      <c r="C1531" s="56" t="s">
        <v>11</v>
      </c>
      <c r="D1531" s="6" t="s">
        <v>1001</v>
      </c>
      <c r="E1531" s="7">
        <v>30</v>
      </c>
      <c r="F1531" s="57">
        <v>30</v>
      </c>
      <c r="G1531" s="58">
        <v>280</v>
      </c>
      <c r="H1531" s="11"/>
      <c r="I1531" s="73"/>
      <c r="J1531" s="75"/>
    </row>
    <row r="1532" spans="1:10" x14ac:dyDescent="0.25">
      <c r="A1532" s="92">
        <v>260</v>
      </c>
      <c r="B1532" s="92">
        <v>17</v>
      </c>
      <c r="C1532" s="207" t="s">
        <v>1002</v>
      </c>
      <c r="D1532" s="121"/>
      <c r="E1532" s="208"/>
      <c r="F1532" s="208"/>
      <c r="G1532" s="209"/>
      <c r="H1532" s="11"/>
      <c r="I1532" s="73"/>
      <c r="J1532" s="75"/>
    </row>
    <row r="1533" spans="1:10" ht="31.5" x14ac:dyDescent="0.25">
      <c r="A1533" s="94"/>
      <c r="B1533" s="94"/>
      <c r="C1533" s="56" t="s">
        <v>11</v>
      </c>
      <c r="D1533" s="6" t="s">
        <v>1003</v>
      </c>
      <c r="E1533" s="57">
        <v>30</v>
      </c>
      <c r="F1533" s="57">
        <v>30</v>
      </c>
      <c r="G1533" s="58">
        <v>170.2</v>
      </c>
      <c r="H1533" s="11"/>
      <c r="I1533" s="73"/>
      <c r="J1533" s="75"/>
    </row>
    <row r="1534" spans="1:10" x14ac:dyDescent="0.25">
      <c r="A1534" s="92">
        <v>261</v>
      </c>
      <c r="B1534" s="92">
        <v>18</v>
      </c>
      <c r="C1534" s="207" t="s">
        <v>1004</v>
      </c>
      <c r="D1534" s="121"/>
      <c r="E1534" s="208"/>
      <c r="F1534" s="208"/>
      <c r="G1534" s="209"/>
      <c r="H1534" s="11"/>
      <c r="I1534" s="73"/>
      <c r="J1534" s="75"/>
    </row>
    <row r="1535" spans="1:10" ht="31.5" x14ac:dyDescent="0.25">
      <c r="A1535" s="94"/>
      <c r="B1535" s="94"/>
      <c r="C1535" s="56" t="s">
        <v>11</v>
      </c>
      <c r="D1535" s="6" t="s">
        <v>1005</v>
      </c>
      <c r="E1535" s="57">
        <v>20</v>
      </c>
      <c r="F1535" s="57">
        <v>20</v>
      </c>
      <c r="G1535" s="58">
        <v>179.2</v>
      </c>
      <c r="H1535" s="11"/>
      <c r="I1535" s="73"/>
      <c r="J1535" s="75"/>
    </row>
    <row r="1536" spans="1:10" x14ac:dyDescent="0.25">
      <c r="A1536" s="92">
        <v>262</v>
      </c>
      <c r="B1536" s="92">
        <v>19</v>
      </c>
      <c r="C1536" s="207" t="s">
        <v>1006</v>
      </c>
      <c r="D1536" s="121"/>
      <c r="E1536" s="208"/>
      <c r="F1536" s="208"/>
      <c r="G1536" s="209"/>
      <c r="H1536" s="11"/>
      <c r="I1536" s="73"/>
      <c r="J1536" s="75"/>
    </row>
    <row r="1537" spans="1:10" x14ac:dyDescent="0.25">
      <c r="A1537" s="94"/>
      <c r="B1537" s="94"/>
      <c r="C1537" s="56" t="s">
        <v>11</v>
      </c>
      <c r="D1537" s="6" t="s">
        <v>1007</v>
      </c>
      <c r="E1537" s="57">
        <v>20</v>
      </c>
      <c r="F1537" s="57">
        <v>20</v>
      </c>
      <c r="G1537" s="58">
        <v>284</v>
      </c>
      <c r="H1537" s="11"/>
      <c r="I1537" s="73"/>
      <c r="J1537" s="75"/>
    </row>
    <row r="1538" spans="1:10" x14ac:dyDescent="0.25">
      <c r="A1538" s="92">
        <v>263</v>
      </c>
      <c r="B1538" s="92">
        <v>20</v>
      </c>
      <c r="C1538" s="207" t="s">
        <v>1008</v>
      </c>
      <c r="D1538" s="121"/>
      <c r="E1538" s="208"/>
      <c r="F1538" s="208"/>
      <c r="G1538" s="209"/>
      <c r="H1538" s="11"/>
      <c r="I1538" s="73"/>
      <c r="J1538" s="75"/>
    </row>
    <row r="1539" spans="1:10" x14ac:dyDescent="0.25">
      <c r="A1539" s="93"/>
      <c r="B1539" s="93"/>
      <c r="C1539" s="71" t="s">
        <v>345</v>
      </c>
      <c r="D1539" s="103" t="s">
        <v>1009</v>
      </c>
      <c r="E1539" s="12">
        <v>16</v>
      </c>
      <c r="F1539" s="12">
        <v>16</v>
      </c>
      <c r="G1539" s="13">
        <v>16</v>
      </c>
      <c r="H1539" s="11"/>
      <c r="I1539" s="73"/>
      <c r="J1539" s="75"/>
    </row>
    <row r="1540" spans="1:10" x14ac:dyDescent="0.25">
      <c r="A1540" s="94"/>
      <c r="B1540" s="94"/>
      <c r="C1540" s="56" t="s">
        <v>11</v>
      </c>
      <c r="D1540" s="104"/>
      <c r="E1540" s="57">
        <v>55</v>
      </c>
      <c r="F1540" s="57">
        <v>55</v>
      </c>
      <c r="G1540" s="58">
        <v>288</v>
      </c>
      <c r="H1540" s="11"/>
      <c r="I1540" s="73"/>
      <c r="J1540" s="75"/>
    </row>
    <row r="1541" spans="1:10" x14ac:dyDescent="0.25">
      <c r="A1541" s="92">
        <v>264</v>
      </c>
      <c r="B1541" s="92">
        <v>21</v>
      </c>
      <c r="C1541" s="207" t="s">
        <v>1010</v>
      </c>
      <c r="D1541" s="121"/>
      <c r="E1541" s="208"/>
      <c r="F1541" s="208"/>
      <c r="G1541" s="209"/>
      <c r="H1541" s="11"/>
      <c r="I1541" s="73"/>
      <c r="J1541" s="75"/>
    </row>
    <row r="1542" spans="1:10" ht="31.5" x14ac:dyDescent="0.25">
      <c r="A1542" s="94"/>
      <c r="B1542" s="94"/>
      <c r="C1542" s="56" t="s">
        <v>11</v>
      </c>
      <c r="D1542" s="6" t="s">
        <v>1011</v>
      </c>
      <c r="E1542" s="57">
        <v>30</v>
      </c>
      <c r="F1542" s="57">
        <v>30</v>
      </c>
      <c r="G1542" s="58">
        <v>275.10000000000002</v>
      </c>
      <c r="H1542" s="11"/>
      <c r="I1542" s="73"/>
      <c r="J1542" s="75"/>
    </row>
    <row r="1543" spans="1:10" x14ac:dyDescent="0.25">
      <c r="A1543" s="92">
        <v>265</v>
      </c>
      <c r="B1543" s="92">
        <v>22</v>
      </c>
      <c r="C1543" s="207" t="s">
        <v>1012</v>
      </c>
      <c r="D1543" s="121"/>
      <c r="E1543" s="208"/>
      <c r="F1543" s="208"/>
      <c r="G1543" s="209"/>
      <c r="H1543" s="11"/>
      <c r="I1543" s="73"/>
      <c r="J1543" s="75"/>
    </row>
    <row r="1544" spans="1:10" ht="31.5" x14ac:dyDescent="0.25">
      <c r="A1544" s="94"/>
      <c r="B1544" s="94"/>
      <c r="C1544" s="56" t="s">
        <v>11</v>
      </c>
      <c r="D1544" s="6" t="s">
        <v>1013</v>
      </c>
      <c r="E1544" s="57">
        <v>25</v>
      </c>
      <c r="F1544" s="57">
        <v>25</v>
      </c>
      <c r="G1544" s="58">
        <v>162</v>
      </c>
      <c r="H1544" s="11"/>
      <c r="I1544" s="73"/>
      <c r="J1544" s="75"/>
    </row>
    <row r="1545" spans="1:10" x14ac:dyDescent="0.25">
      <c r="A1545" s="92">
        <v>266</v>
      </c>
      <c r="B1545" s="92">
        <v>23</v>
      </c>
      <c r="C1545" s="207" t="s">
        <v>1014</v>
      </c>
      <c r="D1545" s="121"/>
      <c r="E1545" s="208"/>
      <c r="F1545" s="208"/>
      <c r="G1545" s="209"/>
      <c r="H1545" s="11"/>
      <c r="I1545" s="73"/>
      <c r="J1545" s="75"/>
    </row>
    <row r="1546" spans="1:10" x14ac:dyDescent="0.25">
      <c r="A1546" s="93"/>
      <c r="B1546" s="93"/>
      <c r="C1546" s="56" t="s">
        <v>11</v>
      </c>
      <c r="D1546" s="103" t="s">
        <v>1015</v>
      </c>
      <c r="E1546" s="57">
        <v>24</v>
      </c>
      <c r="F1546" s="57">
        <v>24</v>
      </c>
      <c r="G1546" s="58">
        <v>274.83</v>
      </c>
      <c r="H1546" s="11"/>
      <c r="I1546" s="73"/>
      <c r="J1546" s="75"/>
    </row>
    <row r="1547" spans="1:10" x14ac:dyDescent="0.25">
      <c r="A1547" s="94"/>
      <c r="B1547" s="94"/>
      <c r="C1547" s="10" t="s">
        <v>1016</v>
      </c>
      <c r="D1547" s="104"/>
      <c r="E1547" s="12">
        <v>15</v>
      </c>
      <c r="F1547" s="12">
        <v>15</v>
      </c>
      <c r="G1547" s="13">
        <v>40</v>
      </c>
      <c r="H1547" s="11"/>
      <c r="I1547" s="73"/>
      <c r="J1547" s="75"/>
    </row>
    <row r="1548" spans="1:10" x14ac:dyDescent="0.25">
      <c r="A1548" s="92">
        <v>267</v>
      </c>
      <c r="B1548" s="92">
        <v>24</v>
      </c>
      <c r="C1548" s="207" t="s">
        <v>1017</v>
      </c>
      <c r="D1548" s="121"/>
      <c r="E1548" s="208"/>
      <c r="F1548" s="208"/>
      <c r="G1548" s="209"/>
      <c r="H1548" s="11"/>
      <c r="I1548" s="73"/>
      <c r="J1548" s="75"/>
    </row>
    <row r="1549" spans="1:10" x14ac:dyDescent="0.25">
      <c r="A1549" s="93"/>
      <c r="B1549" s="93"/>
      <c r="C1549" s="56" t="s">
        <v>11</v>
      </c>
      <c r="D1549" s="103" t="s">
        <v>1018</v>
      </c>
      <c r="E1549" s="57">
        <v>30</v>
      </c>
      <c r="F1549" s="57">
        <v>30</v>
      </c>
      <c r="G1549" s="5">
        <v>288</v>
      </c>
      <c r="H1549" s="11"/>
      <c r="I1549" s="73"/>
      <c r="J1549" s="75"/>
    </row>
    <row r="1550" spans="1:10" x14ac:dyDescent="0.25">
      <c r="A1550" s="93"/>
      <c r="B1550" s="93"/>
      <c r="C1550" s="56" t="s">
        <v>212</v>
      </c>
      <c r="D1550" s="105"/>
      <c r="E1550" s="12">
        <v>30</v>
      </c>
      <c r="F1550" s="12">
        <v>30</v>
      </c>
      <c r="G1550" s="190">
        <v>1359</v>
      </c>
      <c r="H1550" s="11"/>
      <c r="I1550" s="73"/>
      <c r="J1550" s="75"/>
    </row>
    <row r="1551" spans="1:10" x14ac:dyDescent="0.25">
      <c r="A1551" s="93"/>
      <c r="B1551" s="93"/>
      <c r="C1551" s="56" t="s">
        <v>273</v>
      </c>
      <c r="D1551" s="105"/>
      <c r="E1551" s="12">
        <v>30</v>
      </c>
      <c r="F1551" s="12">
        <v>30</v>
      </c>
      <c r="G1551" s="190"/>
      <c r="H1551" s="11"/>
      <c r="I1551" s="73"/>
      <c r="J1551" s="75"/>
    </row>
    <row r="1552" spans="1:10" x14ac:dyDescent="0.25">
      <c r="A1552" s="94"/>
      <c r="B1552" s="94"/>
      <c r="C1552" s="56" t="s">
        <v>345</v>
      </c>
      <c r="D1552" s="104"/>
      <c r="E1552" s="12">
        <v>25</v>
      </c>
      <c r="F1552" s="12">
        <v>25</v>
      </c>
      <c r="G1552" s="5">
        <v>24</v>
      </c>
      <c r="H1552" s="11"/>
      <c r="I1552" s="73"/>
      <c r="J1552" s="75"/>
    </row>
    <row r="1553" spans="1:10" x14ac:dyDescent="0.25">
      <c r="A1553" s="109" t="s">
        <v>1019</v>
      </c>
      <c r="B1553" s="110"/>
      <c r="C1553" s="110"/>
      <c r="D1553" s="123"/>
      <c r="E1553" s="124"/>
      <c r="F1553" s="124"/>
      <c r="G1553" s="136"/>
      <c r="H1553" s="11"/>
      <c r="I1553" s="73"/>
      <c r="J1553" s="75"/>
    </row>
    <row r="1554" spans="1:10" x14ac:dyDescent="0.25">
      <c r="A1554" s="92">
        <v>268</v>
      </c>
      <c r="B1554" s="92">
        <v>1</v>
      </c>
      <c r="C1554" s="210" t="s">
        <v>1020</v>
      </c>
      <c r="D1554" s="211"/>
      <c r="E1554" s="172"/>
      <c r="F1554" s="172"/>
      <c r="G1554" s="101"/>
      <c r="H1554" s="11"/>
      <c r="I1554" s="73"/>
      <c r="J1554" s="75"/>
    </row>
    <row r="1555" spans="1:10" x14ac:dyDescent="0.25">
      <c r="A1555" s="93"/>
      <c r="B1555" s="93"/>
      <c r="C1555" s="26" t="s">
        <v>560</v>
      </c>
      <c r="D1555" s="103" t="s">
        <v>1021</v>
      </c>
      <c r="E1555" s="12">
        <v>35</v>
      </c>
      <c r="F1555" s="12">
        <v>30</v>
      </c>
      <c r="G1555" s="13">
        <v>288</v>
      </c>
      <c r="H1555" s="11"/>
      <c r="I1555" s="73"/>
      <c r="J1555" s="75"/>
    </row>
    <row r="1556" spans="1:10" x14ac:dyDescent="0.25">
      <c r="A1556" s="93"/>
      <c r="B1556" s="93"/>
      <c r="C1556" s="26" t="s">
        <v>562</v>
      </c>
      <c r="D1556" s="105"/>
      <c r="E1556" s="12">
        <v>35</v>
      </c>
      <c r="F1556" s="12">
        <v>30</v>
      </c>
      <c r="G1556" s="13">
        <v>288</v>
      </c>
      <c r="H1556" s="11"/>
      <c r="I1556" s="73"/>
      <c r="J1556" s="75"/>
    </row>
    <row r="1557" spans="1:10" x14ac:dyDescent="0.25">
      <c r="A1557" s="93"/>
      <c r="B1557" s="93"/>
      <c r="C1557" s="26" t="s">
        <v>1022</v>
      </c>
      <c r="D1557" s="105"/>
      <c r="E1557" s="12">
        <v>28</v>
      </c>
      <c r="F1557" s="12">
        <v>25</v>
      </c>
      <c r="G1557" s="13"/>
      <c r="H1557" s="11"/>
      <c r="I1557" s="73"/>
      <c r="J1557" s="75"/>
    </row>
    <row r="1558" spans="1:10" x14ac:dyDescent="0.25">
      <c r="A1558" s="94"/>
      <c r="B1558" s="94"/>
      <c r="C1558" s="26" t="s">
        <v>1023</v>
      </c>
      <c r="D1558" s="104"/>
      <c r="E1558" s="12">
        <v>45</v>
      </c>
      <c r="F1558" s="12">
        <v>30</v>
      </c>
      <c r="G1558" s="13">
        <v>416</v>
      </c>
      <c r="H1558" s="11"/>
      <c r="I1558" s="73"/>
      <c r="J1558" s="75"/>
    </row>
    <row r="1559" spans="1:10" x14ac:dyDescent="0.25">
      <c r="A1559" s="92">
        <v>269</v>
      </c>
      <c r="B1559" s="92">
        <v>2</v>
      </c>
      <c r="C1559" s="210" t="s">
        <v>1024</v>
      </c>
      <c r="D1559" s="211"/>
      <c r="E1559" s="172"/>
      <c r="F1559" s="172"/>
      <c r="G1559" s="101"/>
      <c r="H1559" s="11"/>
      <c r="I1559" s="73"/>
      <c r="J1559" s="75"/>
    </row>
    <row r="1560" spans="1:10" x14ac:dyDescent="0.25">
      <c r="A1560" s="93"/>
      <c r="B1560" s="93"/>
      <c r="C1560" s="26" t="s">
        <v>225</v>
      </c>
      <c r="D1560" s="103" t="s">
        <v>1025</v>
      </c>
      <c r="E1560" s="12">
        <v>4</v>
      </c>
      <c r="F1560" s="12">
        <v>4</v>
      </c>
      <c r="G1560" s="13">
        <v>16039</v>
      </c>
      <c r="H1560" s="11"/>
      <c r="I1560" s="73"/>
      <c r="J1560" s="75"/>
    </row>
    <row r="1561" spans="1:10" x14ac:dyDescent="0.25">
      <c r="A1561" s="93"/>
      <c r="B1561" s="93"/>
      <c r="C1561" s="26" t="s">
        <v>560</v>
      </c>
      <c r="D1561" s="105"/>
      <c r="E1561" s="12">
        <v>35</v>
      </c>
      <c r="F1561" s="12">
        <f>SUM(F1562)</f>
        <v>20</v>
      </c>
      <c r="G1561" s="13">
        <f>SUM(G1562)</f>
        <v>2386</v>
      </c>
      <c r="H1561" s="11"/>
      <c r="I1561" s="73"/>
      <c r="J1561" s="75"/>
    </row>
    <row r="1562" spans="1:10" x14ac:dyDescent="0.25">
      <c r="A1562" s="93"/>
      <c r="B1562" s="93"/>
      <c r="C1562" s="26" t="s">
        <v>562</v>
      </c>
      <c r="D1562" s="105"/>
      <c r="E1562" s="12">
        <v>35</v>
      </c>
      <c r="F1562" s="12">
        <f>SUM(F1563:F1564)</f>
        <v>20</v>
      </c>
      <c r="G1562" s="13">
        <f>SUM(G1563:G1564)</f>
        <v>2386</v>
      </c>
      <c r="H1562" s="11"/>
      <c r="I1562" s="73"/>
      <c r="J1562" s="75"/>
    </row>
    <row r="1563" spans="1:10" x14ac:dyDescent="0.25">
      <c r="A1563" s="93"/>
      <c r="B1563" s="93"/>
      <c r="C1563" s="26" t="s">
        <v>736</v>
      </c>
      <c r="D1563" s="105"/>
      <c r="E1563" s="12">
        <v>35</v>
      </c>
      <c r="F1563" s="12">
        <v>20</v>
      </c>
      <c r="G1563" s="13">
        <v>930</v>
      </c>
      <c r="H1563" s="11"/>
      <c r="I1563" s="73"/>
      <c r="J1563" s="75"/>
    </row>
    <row r="1564" spans="1:10" x14ac:dyDescent="0.25">
      <c r="A1564" s="93"/>
      <c r="B1564" s="93"/>
      <c r="C1564" s="26" t="s">
        <v>1026</v>
      </c>
      <c r="D1564" s="105"/>
      <c r="E1564" s="12">
        <v>28</v>
      </c>
      <c r="F1564" s="12"/>
      <c r="G1564" s="13">
        <v>1456</v>
      </c>
      <c r="H1564" s="11"/>
      <c r="I1564" s="73"/>
      <c r="J1564" s="75"/>
    </row>
    <row r="1565" spans="1:10" x14ac:dyDescent="0.25">
      <c r="A1565" s="93"/>
      <c r="B1565" s="93"/>
      <c r="C1565" s="26" t="s">
        <v>1027</v>
      </c>
      <c r="D1565" s="105"/>
      <c r="E1565" s="12">
        <v>18</v>
      </c>
      <c r="F1565" s="12">
        <v>15</v>
      </c>
      <c r="G1565" s="13">
        <f>SUM(G1566)</f>
        <v>823</v>
      </c>
      <c r="H1565" s="11"/>
      <c r="I1565" s="73"/>
      <c r="J1565" s="75"/>
    </row>
    <row r="1566" spans="1:10" x14ac:dyDescent="0.25">
      <c r="A1566" s="93"/>
      <c r="B1566" s="93"/>
      <c r="C1566" s="26" t="s">
        <v>1028</v>
      </c>
      <c r="D1566" s="105"/>
      <c r="E1566" s="12">
        <v>18</v>
      </c>
      <c r="F1566" s="12">
        <v>5</v>
      </c>
      <c r="G1566" s="13">
        <f>SUM(G1567:G1567)</f>
        <v>823</v>
      </c>
      <c r="H1566" s="11"/>
      <c r="I1566" s="73"/>
      <c r="J1566" s="75"/>
    </row>
    <row r="1567" spans="1:10" x14ac:dyDescent="0.25">
      <c r="A1567" s="94"/>
      <c r="B1567" s="94"/>
      <c r="C1567" s="26" t="s">
        <v>614</v>
      </c>
      <c r="D1567" s="104"/>
      <c r="E1567" s="12">
        <v>6</v>
      </c>
      <c r="F1567" s="12">
        <v>5</v>
      </c>
      <c r="G1567" s="13">
        <v>823</v>
      </c>
      <c r="H1567" s="11"/>
      <c r="I1567" s="73"/>
      <c r="J1567" s="75"/>
    </row>
    <row r="1568" spans="1:10" x14ac:dyDescent="0.25">
      <c r="A1568" s="92">
        <v>270</v>
      </c>
      <c r="B1568" s="92">
        <v>3</v>
      </c>
      <c r="C1568" s="210" t="s">
        <v>1029</v>
      </c>
      <c r="D1568" s="211"/>
      <c r="E1568" s="172"/>
      <c r="F1568" s="172"/>
      <c r="G1568" s="101"/>
      <c r="H1568" s="11"/>
      <c r="I1568" s="73"/>
      <c r="J1568" s="75"/>
    </row>
    <row r="1569" spans="1:10" x14ac:dyDescent="0.25">
      <c r="A1569" s="93"/>
      <c r="B1569" s="93"/>
      <c r="C1569" s="26" t="s">
        <v>1030</v>
      </c>
      <c r="D1569" s="103" t="s">
        <v>1031</v>
      </c>
      <c r="E1569" s="12">
        <v>25</v>
      </c>
      <c r="F1569" s="12">
        <v>20</v>
      </c>
      <c r="G1569" s="13">
        <v>4000</v>
      </c>
      <c r="H1569" s="11"/>
      <c r="I1569" s="73"/>
      <c r="J1569" s="75"/>
    </row>
    <row r="1570" spans="1:10" x14ac:dyDescent="0.25">
      <c r="A1570" s="93"/>
      <c r="B1570" s="93"/>
      <c r="C1570" s="26" t="s">
        <v>560</v>
      </c>
      <c r="D1570" s="105"/>
      <c r="E1570" s="12">
        <v>35</v>
      </c>
      <c r="F1570" s="12">
        <v>35</v>
      </c>
      <c r="G1570" s="13">
        <v>288</v>
      </c>
      <c r="H1570" s="11"/>
      <c r="I1570" s="73"/>
      <c r="J1570" s="75"/>
    </row>
    <row r="1571" spans="1:10" x14ac:dyDescent="0.25">
      <c r="A1571" s="93"/>
      <c r="B1571" s="93"/>
      <c r="C1571" s="26" t="s">
        <v>562</v>
      </c>
      <c r="D1571" s="105"/>
      <c r="E1571" s="12">
        <v>20</v>
      </c>
      <c r="F1571" s="12">
        <v>20</v>
      </c>
      <c r="G1571" s="13">
        <v>162</v>
      </c>
      <c r="H1571" s="11"/>
      <c r="I1571" s="73"/>
      <c r="J1571" s="75"/>
    </row>
    <row r="1572" spans="1:10" x14ac:dyDescent="0.25">
      <c r="A1572" s="93"/>
      <c r="B1572" s="93"/>
      <c r="C1572" s="14" t="s">
        <v>1026</v>
      </c>
      <c r="D1572" s="105"/>
      <c r="E1572" s="12">
        <v>28</v>
      </c>
      <c r="F1572" s="12">
        <v>25</v>
      </c>
      <c r="G1572" s="13">
        <v>1800</v>
      </c>
      <c r="H1572" s="11"/>
      <c r="I1572" s="73"/>
      <c r="J1572" s="75"/>
    </row>
    <row r="1573" spans="1:10" x14ac:dyDescent="0.25">
      <c r="A1573" s="93"/>
      <c r="B1573" s="93"/>
      <c r="C1573" s="26" t="s">
        <v>220</v>
      </c>
      <c r="D1573" s="105"/>
      <c r="E1573" s="12">
        <v>18</v>
      </c>
      <c r="F1573" s="12">
        <v>15</v>
      </c>
      <c r="G1573" s="13">
        <v>420</v>
      </c>
      <c r="H1573" s="11"/>
      <c r="I1573" s="73"/>
      <c r="J1573" s="75"/>
    </row>
    <row r="1574" spans="1:10" x14ac:dyDescent="0.25">
      <c r="A1574" s="93"/>
      <c r="B1574" s="93"/>
      <c r="C1574" s="14" t="s">
        <v>222</v>
      </c>
      <c r="D1574" s="105"/>
      <c r="E1574" s="12">
        <v>20</v>
      </c>
      <c r="F1574" s="12">
        <v>18</v>
      </c>
      <c r="G1574" s="13">
        <v>162</v>
      </c>
      <c r="H1574" s="11"/>
      <c r="I1574" s="73"/>
      <c r="J1574" s="75"/>
    </row>
    <row r="1575" spans="1:10" x14ac:dyDescent="0.25">
      <c r="A1575" s="93"/>
      <c r="B1575" s="93"/>
      <c r="C1575" s="26" t="s">
        <v>1032</v>
      </c>
      <c r="D1575" s="105"/>
      <c r="E1575" s="12">
        <v>10</v>
      </c>
      <c r="F1575" s="12">
        <v>7</v>
      </c>
      <c r="G1575" s="13">
        <v>300</v>
      </c>
      <c r="H1575" s="11"/>
      <c r="I1575" s="73"/>
      <c r="J1575" s="75"/>
    </row>
    <row r="1576" spans="1:10" x14ac:dyDescent="0.25">
      <c r="A1576" s="93"/>
      <c r="B1576" s="93"/>
      <c r="C1576" s="26" t="s">
        <v>1033</v>
      </c>
      <c r="D1576" s="105"/>
      <c r="E1576" s="12">
        <v>20</v>
      </c>
      <c r="F1576" s="12">
        <v>16</v>
      </c>
      <c r="G1576" s="13">
        <v>200</v>
      </c>
      <c r="H1576" s="11"/>
      <c r="I1576" s="73"/>
      <c r="J1576" s="75"/>
    </row>
    <row r="1577" spans="1:10" x14ac:dyDescent="0.25">
      <c r="A1577" s="94"/>
      <c r="B1577" s="94"/>
      <c r="C1577" s="26" t="s">
        <v>1034</v>
      </c>
      <c r="D1577" s="104"/>
      <c r="E1577" s="12">
        <v>24</v>
      </c>
      <c r="F1577" s="12">
        <v>20</v>
      </c>
      <c r="G1577" s="13">
        <v>642</v>
      </c>
      <c r="H1577" s="11"/>
      <c r="I1577" s="73"/>
      <c r="J1577" s="75"/>
    </row>
    <row r="1578" spans="1:10" x14ac:dyDescent="0.25">
      <c r="A1578" s="92">
        <v>271</v>
      </c>
      <c r="B1578" s="92">
        <v>4</v>
      </c>
      <c r="C1578" s="210" t="s">
        <v>1035</v>
      </c>
      <c r="D1578" s="211"/>
      <c r="E1578" s="172"/>
      <c r="F1578" s="172"/>
      <c r="G1578" s="101"/>
      <c r="H1578" s="11"/>
      <c r="I1578" s="73"/>
      <c r="J1578" s="75"/>
    </row>
    <row r="1579" spans="1:10" x14ac:dyDescent="0.25">
      <c r="A1579" s="93"/>
      <c r="B1579" s="93"/>
      <c r="C1579" s="26" t="s">
        <v>1036</v>
      </c>
      <c r="D1579" s="103" t="s">
        <v>1037</v>
      </c>
      <c r="E1579" s="12">
        <v>45</v>
      </c>
      <c r="F1579" s="12">
        <v>40</v>
      </c>
      <c r="G1579" s="13">
        <v>364</v>
      </c>
      <c r="H1579" s="11"/>
      <c r="I1579" s="73"/>
      <c r="J1579" s="75"/>
    </row>
    <row r="1580" spans="1:10" x14ac:dyDescent="0.25">
      <c r="A1580" s="93"/>
      <c r="B1580" s="93"/>
      <c r="C1580" s="26" t="s">
        <v>1038</v>
      </c>
      <c r="D1580" s="105"/>
      <c r="E1580" s="12">
        <v>20</v>
      </c>
      <c r="F1580" s="12">
        <v>18</v>
      </c>
      <c r="G1580" s="13">
        <v>162</v>
      </c>
      <c r="H1580" s="11"/>
      <c r="I1580" s="73"/>
      <c r="J1580" s="75"/>
    </row>
    <row r="1581" spans="1:10" x14ac:dyDescent="0.25">
      <c r="A1581" s="93"/>
      <c r="B1581" s="93"/>
      <c r="C1581" s="26" t="s">
        <v>560</v>
      </c>
      <c r="D1581" s="105"/>
      <c r="E1581" s="12">
        <v>35</v>
      </c>
      <c r="F1581" s="12">
        <v>30</v>
      </c>
      <c r="G1581" s="13">
        <v>288</v>
      </c>
      <c r="H1581" s="11"/>
      <c r="I1581" s="73"/>
      <c r="J1581" s="75"/>
    </row>
    <row r="1582" spans="1:10" x14ac:dyDescent="0.25">
      <c r="A1582" s="93"/>
      <c r="B1582" s="93"/>
      <c r="C1582" s="26" t="s">
        <v>562</v>
      </c>
      <c r="D1582" s="105"/>
      <c r="E1582" s="12">
        <v>35</v>
      </c>
      <c r="F1582" s="12">
        <v>30</v>
      </c>
      <c r="G1582" s="13">
        <v>288</v>
      </c>
      <c r="H1582" s="11"/>
      <c r="I1582" s="73"/>
      <c r="J1582" s="75"/>
    </row>
    <row r="1583" spans="1:10" x14ac:dyDescent="0.25">
      <c r="A1583" s="93"/>
      <c r="B1583" s="93"/>
      <c r="C1583" s="26" t="s">
        <v>1026</v>
      </c>
      <c r="D1583" s="105"/>
      <c r="E1583" s="12">
        <v>28</v>
      </c>
      <c r="F1583" s="12">
        <v>25</v>
      </c>
      <c r="G1583" s="13">
        <v>1800</v>
      </c>
      <c r="H1583" s="11"/>
      <c r="I1583" s="73"/>
      <c r="J1583" s="75"/>
    </row>
    <row r="1584" spans="1:10" x14ac:dyDescent="0.25">
      <c r="A1584" s="93"/>
      <c r="B1584" s="93"/>
      <c r="C1584" s="26" t="s">
        <v>220</v>
      </c>
      <c r="D1584" s="105"/>
      <c r="E1584" s="12">
        <v>18</v>
      </c>
      <c r="F1584" s="12">
        <v>15</v>
      </c>
      <c r="G1584" s="13">
        <v>336</v>
      </c>
      <c r="H1584" s="11"/>
      <c r="I1584" s="73"/>
      <c r="J1584" s="75"/>
    </row>
    <row r="1585" spans="1:10" x14ac:dyDescent="0.25">
      <c r="A1585" s="94"/>
      <c r="B1585" s="94"/>
      <c r="C1585" s="26" t="s">
        <v>516</v>
      </c>
      <c r="D1585" s="104"/>
      <c r="E1585" s="12">
        <v>20</v>
      </c>
      <c r="F1585" s="12">
        <v>13</v>
      </c>
      <c r="G1585" s="13">
        <v>162</v>
      </c>
      <c r="H1585" s="11"/>
      <c r="I1585" s="73"/>
      <c r="J1585" s="75"/>
    </row>
    <row r="1586" spans="1:10" x14ac:dyDescent="0.25">
      <c r="A1586" s="92">
        <v>272</v>
      </c>
      <c r="B1586" s="92">
        <v>5</v>
      </c>
      <c r="C1586" s="210" t="s">
        <v>1039</v>
      </c>
      <c r="D1586" s="211"/>
      <c r="E1586" s="172"/>
      <c r="F1586" s="172"/>
      <c r="G1586" s="101"/>
      <c r="H1586" s="11"/>
      <c r="I1586" s="73"/>
      <c r="J1586" s="75"/>
    </row>
    <row r="1587" spans="1:10" x14ac:dyDescent="0.25">
      <c r="A1587" s="93"/>
      <c r="B1587" s="93"/>
      <c r="C1587" s="26" t="s">
        <v>345</v>
      </c>
      <c r="D1587" s="103" t="s">
        <v>1040</v>
      </c>
      <c r="E1587" s="12">
        <v>24</v>
      </c>
      <c r="F1587" s="12">
        <v>20</v>
      </c>
      <c r="G1587" s="13">
        <v>150</v>
      </c>
      <c r="H1587" s="11"/>
      <c r="I1587" s="73"/>
      <c r="J1587" s="75"/>
    </row>
    <row r="1588" spans="1:10" x14ac:dyDescent="0.25">
      <c r="A1588" s="93"/>
      <c r="B1588" s="93"/>
      <c r="C1588" s="26" t="s">
        <v>73</v>
      </c>
      <c r="D1588" s="105"/>
      <c r="E1588" s="12">
        <v>35</v>
      </c>
      <c r="F1588" s="12">
        <v>30</v>
      </c>
      <c r="G1588" s="13">
        <v>338</v>
      </c>
      <c r="H1588" s="11"/>
      <c r="I1588" s="73"/>
      <c r="J1588" s="75"/>
    </row>
    <row r="1589" spans="1:10" x14ac:dyDescent="0.25">
      <c r="A1589" s="93"/>
      <c r="B1589" s="93"/>
      <c r="C1589" s="26" t="s">
        <v>1026</v>
      </c>
      <c r="D1589" s="105"/>
      <c r="E1589" s="12">
        <v>28</v>
      </c>
      <c r="F1589" s="12">
        <v>25</v>
      </c>
      <c r="G1589" s="13">
        <v>840</v>
      </c>
      <c r="H1589" s="11"/>
      <c r="I1589" s="73"/>
      <c r="J1589" s="75"/>
    </row>
    <row r="1590" spans="1:10" x14ac:dyDescent="0.25">
      <c r="A1590" s="93"/>
      <c r="B1590" s="93"/>
      <c r="C1590" s="26" t="s">
        <v>527</v>
      </c>
      <c r="D1590" s="105"/>
      <c r="E1590" s="12">
        <v>18</v>
      </c>
      <c r="F1590" s="12">
        <v>15</v>
      </c>
      <c r="G1590" s="13">
        <v>336</v>
      </c>
      <c r="H1590" s="11"/>
      <c r="I1590" s="73"/>
      <c r="J1590" s="75"/>
    </row>
    <row r="1591" spans="1:10" x14ac:dyDescent="0.25">
      <c r="A1591" s="94"/>
      <c r="B1591" s="94"/>
      <c r="C1591" s="26" t="s">
        <v>1041</v>
      </c>
      <c r="D1591" s="104"/>
      <c r="E1591" s="12">
        <v>18</v>
      </c>
      <c r="F1591" s="12">
        <v>15</v>
      </c>
      <c r="G1591" s="13">
        <v>360</v>
      </c>
      <c r="H1591" s="11"/>
      <c r="I1591" s="73"/>
      <c r="J1591" s="75"/>
    </row>
  </sheetData>
  <mergeCells count="1163">
    <mergeCell ref="A1586:A1591"/>
    <mergeCell ref="B1586:B1591"/>
    <mergeCell ref="C1586:G1586"/>
    <mergeCell ref="D1587:D1591"/>
    <mergeCell ref="A1553:G1553"/>
    <mergeCell ref="A1554:A1558"/>
    <mergeCell ref="B1554:B1558"/>
    <mergeCell ref="C1554:G1554"/>
    <mergeCell ref="D1555:D1558"/>
    <mergeCell ref="A1559:A1567"/>
    <mergeCell ref="B1559:B1567"/>
    <mergeCell ref="C1559:G1559"/>
    <mergeCell ref="D1560:D1567"/>
    <mergeCell ref="A1568:A1577"/>
    <mergeCell ref="B1568:B1577"/>
    <mergeCell ref="C1568:G1568"/>
    <mergeCell ref="D1569:D1577"/>
    <mergeCell ref="A1578:A1585"/>
    <mergeCell ref="B1578:B1585"/>
    <mergeCell ref="C1578:G1578"/>
    <mergeCell ref="D1579:D1585"/>
    <mergeCell ref="A1538:A1540"/>
    <mergeCell ref="B1538:B1540"/>
    <mergeCell ref="C1538:G1538"/>
    <mergeCell ref="D1539:D1540"/>
    <mergeCell ref="A1541:A1542"/>
    <mergeCell ref="B1541:B1542"/>
    <mergeCell ref="C1541:G1541"/>
    <mergeCell ref="A1543:A1544"/>
    <mergeCell ref="B1543:B1544"/>
    <mergeCell ref="C1543:G1543"/>
    <mergeCell ref="A1545:A1547"/>
    <mergeCell ref="B1545:B1547"/>
    <mergeCell ref="C1545:G1545"/>
    <mergeCell ref="D1546:D1547"/>
    <mergeCell ref="A1548:A1552"/>
    <mergeCell ref="B1548:B1552"/>
    <mergeCell ref="C1548:G1548"/>
    <mergeCell ref="D1549:D1552"/>
    <mergeCell ref="G1550:G1551"/>
    <mergeCell ref="A1526:A1527"/>
    <mergeCell ref="B1526:B1527"/>
    <mergeCell ref="C1526:G1526"/>
    <mergeCell ref="A1528:A1529"/>
    <mergeCell ref="B1528:B1529"/>
    <mergeCell ref="C1528:G1528"/>
    <mergeCell ref="A1530:A1531"/>
    <mergeCell ref="B1530:B1531"/>
    <mergeCell ref="C1530:G1530"/>
    <mergeCell ref="A1532:A1533"/>
    <mergeCell ref="B1532:B1533"/>
    <mergeCell ref="C1532:G1532"/>
    <mergeCell ref="A1534:A1535"/>
    <mergeCell ref="B1534:B1535"/>
    <mergeCell ref="C1534:G1534"/>
    <mergeCell ref="A1536:A1537"/>
    <mergeCell ref="B1536:B1537"/>
    <mergeCell ref="C1536:G1536"/>
    <mergeCell ref="A1510:A1514"/>
    <mergeCell ref="B1510:B1514"/>
    <mergeCell ref="C1510:G1510"/>
    <mergeCell ref="D1511:D1514"/>
    <mergeCell ref="A1515:A1516"/>
    <mergeCell ref="B1515:B1516"/>
    <mergeCell ref="C1515:G1515"/>
    <mergeCell ref="A1517:A1520"/>
    <mergeCell ref="B1517:B1520"/>
    <mergeCell ref="C1517:G1517"/>
    <mergeCell ref="D1518:D1520"/>
    <mergeCell ref="A1521:A1523"/>
    <mergeCell ref="B1521:B1523"/>
    <mergeCell ref="C1521:G1521"/>
    <mergeCell ref="D1522:D1523"/>
    <mergeCell ref="A1524:A1525"/>
    <mergeCell ref="B1524:B1525"/>
    <mergeCell ref="C1524:G1524"/>
    <mergeCell ref="A1493:A1495"/>
    <mergeCell ref="B1493:B1495"/>
    <mergeCell ref="C1493:G1493"/>
    <mergeCell ref="D1494:D1495"/>
    <mergeCell ref="A1496:A1497"/>
    <mergeCell ref="B1496:B1497"/>
    <mergeCell ref="C1496:G1496"/>
    <mergeCell ref="A1498:A1502"/>
    <mergeCell ref="B1498:B1502"/>
    <mergeCell ref="C1498:G1498"/>
    <mergeCell ref="D1499:D1502"/>
    <mergeCell ref="A1503:A1505"/>
    <mergeCell ref="B1503:B1505"/>
    <mergeCell ref="C1503:G1503"/>
    <mergeCell ref="D1504:D1505"/>
    <mergeCell ref="A1506:A1509"/>
    <mergeCell ref="B1506:B1509"/>
    <mergeCell ref="C1506:G1506"/>
    <mergeCell ref="D1507:D1509"/>
    <mergeCell ref="A1464:A1477"/>
    <mergeCell ref="B1464:B1477"/>
    <mergeCell ref="C1464:G1464"/>
    <mergeCell ref="D1465:D1477"/>
    <mergeCell ref="A1478:A1482"/>
    <mergeCell ref="B1478:B1482"/>
    <mergeCell ref="C1478:G1478"/>
    <mergeCell ref="D1479:D1482"/>
    <mergeCell ref="A1483:G1483"/>
    <mergeCell ref="A1484:A1488"/>
    <mergeCell ref="B1484:B1488"/>
    <mergeCell ref="C1484:G1484"/>
    <mergeCell ref="D1485:D1488"/>
    <mergeCell ref="A1489:A1490"/>
    <mergeCell ref="B1489:B1490"/>
    <mergeCell ref="C1489:G1489"/>
    <mergeCell ref="A1491:A1492"/>
    <mergeCell ref="B1491:B1492"/>
    <mergeCell ref="C1491:G1491"/>
    <mergeCell ref="A1420:A1430"/>
    <mergeCell ref="B1420:B1430"/>
    <mergeCell ref="C1420:G1420"/>
    <mergeCell ref="D1421:D1430"/>
    <mergeCell ref="A1431:A1437"/>
    <mergeCell ref="B1431:B1437"/>
    <mergeCell ref="C1431:G1431"/>
    <mergeCell ref="D1432:D1437"/>
    <mergeCell ref="A1438:A1443"/>
    <mergeCell ref="B1438:B1443"/>
    <mergeCell ref="C1438:G1438"/>
    <mergeCell ref="D1439:D1443"/>
    <mergeCell ref="A1444:A1452"/>
    <mergeCell ref="B1444:B1452"/>
    <mergeCell ref="C1444:G1444"/>
    <mergeCell ref="D1445:D1452"/>
    <mergeCell ref="A1453:A1463"/>
    <mergeCell ref="B1453:B1463"/>
    <mergeCell ref="C1453:G1453"/>
    <mergeCell ref="D1454:D1463"/>
    <mergeCell ref="A1392:A1399"/>
    <mergeCell ref="B1392:B1399"/>
    <mergeCell ref="C1392:G1392"/>
    <mergeCell ref="D1393:D1399"/>
    <mergeCell ref="A1400:A1407"/>
    <mergeCell ref="B1400:B1407"/>
    <mergeCell ref="C1400:G1400"/>
    <mergeCell ref="D1401:D1407"/>
    <mergeCell ref="A1408:G1408"/>
    <mergeCell ref="A1409:A1413"/>
    <mergeCell ref="B1409:B1413"/>
    <mergeCell ref="C1409:G1409"/>
    <mergeCell ref="D1410:D1413"/>
    <mergeCell ref="A1414:A1417"/>
    <mergeCell ref="B1414:B1417"/>
    <mergeCell ref="C1414:G1414"/>
    <mergeCell ref="A1418:A1419"/>
    <mergeCell ref="B1418:B1419"/>
    <mergeCell ref="C1418:G1418"/>
    <mergeCell ref="A1364:G1364"/>
    <mergeCell ref="A1365:A1369"/>
    <mergeCell ref="B1365:B1369"/>
    <mergeCell ref="C1365:G1365"/>
    <mergeCell ref="D1366:D1369"/>
    <mergeCell ref="A1370:A1375"/>
    <mergeCell ref="B1370:B1375"/>
    <mergeCell ref="C1370:G1370"/>
    <mergeCell ref="D1371:D1375"/>
    <mergeCell ref="A1376:A1382"/>
    <mergeCell ref="B1376:B1382"/>
    <mergeCell ref="C1376:G1376"/>
    <mergeCell ref="D1377:D1382"/>
    <mergeCell ref="A1383:A1391"/>
    <mergeCell ref="B1383:B1391"/>
    <mergeCell ref="C1383:G1383"/>
    <mergeCell ref="D1384:D1391"/>
    <mergeCell ref="A1339:A1343"/>
    <mergeCell ref="B1339:B1343"/>
    <mergeCell ref="C1339:G1339"/>
    <mergeCell ref="D1341:D1342"/>
    <mergeCell ref="A1344:A1348"/>
    <mergeCell ref="B1344:B1348"/>
    <mergeCell ref="C1344:G1344"/>
    <mergeCell ref="D1345:D1348"/>
    <mergeCell ref="A1349:A1353"/>
    <mergeCell ref="B1349:B1353"/>
    <mergeCell ref="C1349:G1349"/>
    <mergeCell ref="D1350:D1353"/>
    <mergeCell ref="A1354:A1355"/>
    <mergeCell ref="B1354:B1355"/>
    <mergeCell ref="C1354:G1354"/>
    <mergeCell ref="A1356:A1363"/>
    <mergeCell ref="B1356:B1363"/>
    <mergeCell ref="C1356:G1356"/>
    <mergeCell ref="D1357:D1362"/>
    <mergeCell ref="A1309:A1318"/>
    <mergeCell ref="B1309:B1318"/>
    <mergeCell ref="C1309:G1309"/>
    <mergeCell ref="D1310:D1311"/>
    <mergeCell ref="D1312:D1318"/>
    <mergeCell ref="A1319:A1325"/>
    <mergeCell ref="B1319:B1325"/>
    <mergeCell ref="C1319:G1319"/>
    <mergeCell ref="D1320:D1325"/>
    <mergeCell ref="A1326:A1332"/>
    <mergeCell ref="B1326:B1332"/>
    <mergeCell ref="C1326:G1326"/>
    <mergeCell ref="D1327:D1329"/>
    <mergeCell ref="D1330:D1332"/>
    <mergeCell ref="A1333:A1338"/>
    <mergeCell ref="B1333:B1338"/>
    <mergeCell ref="C1333:G1333"/>
    <mergeCell ref="D1334:D1338"/>
    <mergeCell ref="A1292:A1294"/>
    <mergeCell ref="B1292:B1294"/>
    <mergeCell ref="C1292:G1292"/>
    <mergeCell ref="D1293:D1294"/>
    <mergeCell ref="A1295:A1296"/>
    <mergeCell ref="B1295:B1296"/>
    <mergeCell ref="C1295:G1295"/>
    <mergeCell ref="A1297:A1299"/>
    <mergeCell ref="B1297:B1299"/>
    <mergeCell ref="C1297:G1297"/>
    <mergeCell ref="D1298:D1299"/>
    <mergeCell ref="A1300:A1303"/>
    <mergeCell ref="B1300:B1303"/>
    <mergeCell ref="C1300:G1300"/>
    <mergeCell ref="D1301:D1303"/>
    <mergeCell ref="A1304:A1308"/>
    <mergeCell ref="B1304:B1308"/>
    <mergeCell ref="C1304:G1304"/>
    <mergeCell ref="D1305:D1308"/>
    <mergeCell ref="A1258:A1263"/>
    <mergeCell ref="B1258:B1263"/>
    <mergeCell ref="C1258:G1258"/>
    <mergeCell ref="D1259:D1263"/>
    <mergeCell ref="A1264:A1268"/>
    <mergeCell ref="B1264:B1268"/>
    <mergeCell ref="C1264:G1264"/>
    <mergeCell ref="D1265:D1268"/>
    <mergeCell ref="A1269:A1272"/>
    <mergeCell ref="B1269:B1272"/>
    <mergeCell ref="C1269:G1269"/>
    <mergeCell ref="D1270:D1272"/>
    <mergeCell ref="A1273:A1277"/>
    <mergeCell ref="B1273:B1277"/>
    <mergeCell ref="C1273:G1273"/>
    <mergeCell ref="D1274:D1277"/>
    <mergeCell ref="A1278:A1291"/>
    <mergeCell ref="B1278:B1291"/>
    <mergeCell ref="C1278:G1278"/>
    <mergeCell ref="D1279:D1291"/>
    <mergeCell ref="A1236:A1241"/>
    <mergeCell ref="B1236:B1241"/>
    <mergeCell ref="C1236:G1236"/>
    <mergeCell ref="D1237:D1238"/>
    <mergeCell ref="D1239:D1241"/>
    <mergeCell ref="A1242:A1249"/>
    <mergeCell ref="B1242:B1249"/>
    <mergeCell ref="C1242:G1242"/>
    <mergeCell ref="D1243:D1245"/>
    <mergeCell ref="D1246:D1249"/>
    <mergeCell ref="A1250:G1250"/>
    <mergeCell ref="A1251:A1254"/>
    <mergeCell ref="B1251:B1254"/>
    <mergeCell ref="C1251:G1251"/>
    <mergeCell ref="D1252:D1254"/>
    <mergeCell ref="A1255:A1257"/>
    <mergeCell ref="B1255:B1257"/>
    <mergeCell ref="C1255:G1255"/>
    <mergeCell ref="D1256:D1257"/>
    <mergeCell ref="A1183:A1202"/>
    <mergeCell ref="B1183:B1202"/>
    <mergeCell ref="C1183:G1183"/>
    <mergeCell ref="D1184:D1194"/>
    <mergeCell ref="D1195:D1198"/>
    <mergeCell ref="D1199:D1202"/>
    <mergeCell ref="A1203:A1207"/>
    <mergeCell ref="B1203:B1207"/>
    <mergeCell ref="C1203:G1203"/>
    <mergeCell ref="D1204:D1207"/>
    <mergeCell ref="A1208:A1214"/>
    <mergeCell ref="B1208:B1214"/>
    <mergeCell ref="C1208:G1208"/>
    <mergeCell ref="D1209:D1214"/>
    <mergeCell ref="A1215:A1235"/>
    <mergeCell ref="B1215:B1235"/>
    <mergeCell ref="C1215:G1215"/>
    <mergeCell ref="D1216:D1219"/>
    <mergeCell ref="D1220:D1235"/>
    <mergeCell ref="A1145:A1154"/>
    <mergeCell ref="B1145:B1154"/>
    <mergeCell ref="C1145:G1145"/>
    <mergeCell ref="D1146:D1154"/>
    <mergeCell ref="A1155:A1168"/>
    <mergeCell ref="B1155:B1168"/>
    <mergeCell ref="C1155:G1155"/>
    <mergeCell ref="D1156:D1157"/>
    <mergeCell ref="D1158:D1168"/>
    <mergeCell ref="A1169:A1172"/>
    <mergeCell ref="B1169:B1172"/>
    <mergeCell ref="C1169:G1169"/>
    <mergeCell ref="D1170:D1172"/>
    <mergeCell ref="A1173:A1182"/>
    <mergeCell ref="B1173:B1182"/>
    <mergeCell ref="C1173:G1173"/>
    <mergeCell ref="D1174:D1177"/>
    <mergeCell ref="D1178:D1182"/>
    <mergeCell ref="A1102:A1109"/>
    <mergeCell ref="B1102:B1109"/>
    <mergeCell ref="C1102:G1102"/>
    <mergeCell ref="D1103:D1109"/>
    <mergeCell ref="A1110:A1118"/>
    <mergeCell ref="B1110:B1118"/>
    <mergeCell ref="C1110:G1110"/>
    <mergeCell ref="D1111:D1117"/>
    <mergeCell ref="A1119:A1129"/>
    <mergeCell ref="B1119:B1129"/>
    <mergeCell ref="C1119:G1119"/>
    <mergeCell ref="D1120:D1122"/>
    <mergeCell ref="D1123:D1129"/>
    <mergeCell ref="A1130:A1144"/>
    <mergeCell ref="B1130:B1144"/>
    <mergeCell ref="C1130:G1130"/>
    <mergeCell ref="D1131:D1137"/>
    <mergeCell ref="D1138:D1144"/>
    <mergeCell ref="A1072:A1080"/>
    <mergeCell ref="B1072:B1080"/>
    <mergeCell ref="C1072:G1072"/>
    <mergeCell ref="D1073:D1080"/>
    <mergeCell ref="A1081:A1086"/>
    <mergeCell ref="B1081:B1086"/>
    <mergeCell ref="C1081:G1081"/>
    <mergeCell ref="D1082:D1086"/>
    <mergeCell ref="A1087:A1093"/>
    <mergeCell ref="B1087:B1093"/>
    <mergeCell ref="C1087:G1087"/>
    <mergeCell ref="D1088:D1093"/>
    <mergeCell ref="A1094:A1095"/>
    <mergeCell ref="B1094:B1095"/>
    <mergeCell ref="C1094:G1094"/>
    <mergeCell ref="A1096:A1101"/>
    <mergeCell ref="B1096:B1101"/>
    <mergeCell ref="C1096:G1096"/>
    <mergeCell ref="D1097:D1101"/>
    <mergeCell ref="A1046:A1052"/>
    <mergeCell ref="B1046:B1052"/>
    <mergeCell ref="C1046:G1046"/>
    <mergeCell ref="D1048:D1052"/>
    <mergeCell ref="A1053:A1060"/>
    <mergeCell ref="B1053:B1060"/>
    <mergeCell ref="C1053:G1053"/>
    <mergeCell ref="D1054:D1057"/>
    <mergeCell ref="D1058:D1060"/>
    <mergeCell ref="A1061:A1066"/>
    <mergeCell ref="B1061:B1066"/>
    <mergeCell ref="C1061:G1061"/>
    <mergeCell ref="D1062:D1064"/>
    <mergeCell ref="A1067:A1068"/>
    <mergeCell ref="B1067:B1068"/>
    <mergeCell ref="C1067:G1067"/>
    <mergeCell ref="A1069:A1071"/>
    <mergeCell ref="B1069:B1071"/>
    <mergeCell ref="C1069:G1069"/>
    <mergeCell ref="D1070:D1071"/>
    <mergeCell ref="A1017:A1024"/>
    <mergeCell ref="B1017:B1024"/>
    <mergeCell ref="C1017:G1017"/>
    <mergeCell ref="D1018:D1024"/>
    <mergeCell ref="A1025:A1034"/>
    <mergeCell ref="B1025:B1034"/>
    <mergeCell ref="C1025:G1025"/>
    <mergeCell ref="D1026:D1030"/>
    <mergeCell ref="D1031:D1034"/>
    <mergeCell ref="A1035:A1039"/>
    <mergeCell ref="B1035:B1039"/>
    <mergeCell ref="C1035:G1035"/>
    <mergeCell ref="D1037:D1039"/>
    <mergeCell ref="A1040:A1045"/>
    <mergeCell ref="B1040:B1045"/>
    <mergeCell ref="C1040:G1040"/>
    <mergeCell ref="D1041:D1045"/>
    <mergeCell ref="A980:A982"/>
    <mergeCell ref="B980:B982"/>
    <mergeCell ref="C980:G980"/>
    <mergeCell ref="D981:D982"/>
    <mergeCell ref="A983:A986"/>
    <mergeCell ref="B983:B986"/>
    <mergeCell ref="C983:G983"/>
    <mergeCell ref="D984:D986"/>
    <mergeCell ref="A987:A990"/>
    <mergeCell ref="B987:B990"/>
    <mergeCell ref="C987:G987"/>
    <mergeCell ref="D988:D990"/>
    <mergeCell ref="A991:A1016"/>
    <mergeCell ref="B991:B1016"/>
    <mergeCell ref="C991:G991"/>
    <mergeCell ref="D992:D1002"/>
    <mergeCell ref="D1003:D1008"/>
    <mergeCell ref="D1009:D1016"/>
    <mergeCell ref="A960:G960"/>
    <mergeCell ref="A961:A966"/>
    <mergeCell ref="B961:B966"/>
    <mergeCell ref="C961:G961"/>
    <mergeCell ref="D962:D964"/>
    <mergeCell ref="A967:A969"/>
    <mergeCell ref="B967:B969"/>
    <mergeCell ref="C967:G967"/>
    <mergeCell ref="D968:D969"/>
    <mergeCell ref="A970:A973"/>
    <mergeCell ref="B970:B973"/>
    <mergeCell ref="C970:G970"/>
    <mergeCell ref="D971:D973"/>
    <mergeCell ref="A974:A979"/>
    <mergeCell ref="B974:B979"/>
    <mergeCell ref="C974:G974"/>
    <mergeCell ref="D975:D976"/>
    <mergeCell ref="D977:D979"/>
    <mergeCell ref="A944:A945"/>
    <mergeCell ref="B944:B945"/>
    <mergeCell ref="C944:G944"/>
    <mergeCell ref="A946:A947"/>
    <mergeCell ref="B946:B947"/>
    <mergeCell ref="C946:G946"/>
    <mergeCell ref="A948:A949"/>
    <mergeCell ref="B948:B949"/>
    <mergeCell ref="C948:G948"/>
    <mergeCell ref="A950:A951"/>
    <mergeCell ref="B950:B951"/>
    <mergeCell ref="C950:G950"/>
    <mergeCell ref="A952:A955"/>
    <mergeCell ref="B952:B955"/>
    <mergeCell ref="C952:G952"/>
    <mergeCell ref="D953:D955"/>
    <mergeCell ref="A956:A959"/>
    <mergeCell ref="B956:B959"/>
    <mergeCell ref="C956:G956"/>
    <mergeCell ref="D957:D959"/>
    <mergeCell ref="A916:A918"/>
    <mergeCell ref="B916:B918"/>
    <mergeCell ref="C916:G916"/>
    <mergeCell ref="D917:D918"/>
    <mergeCell ref="A919:A928"/>
    <mergeCell ref="B919:B928"/>
    <mergeCell ref="C919:G919"/>
    <mergeCell ref="D920:D928"/>
    <mergeCell ref="A929:A932"/>
    <mergeCell ref="B929:B932"/>
    <mergeCell ref="C929:G929"/>
    <mergeCell ref="D930:D932"/>
    <mergeCell ref="A933:A936"/>
    <mergeCell ref="B933:B936"/>
    <mergeCell ref="C933:G933"/>
    <mergeCell ref="D934:D936"/>
    <mergeCell ref="A937:A943"/>
    <mergeCell ref="B937:B943"/>
    <mergeCell ref="C937:G937"/>
    <mergeCell ref="D938:D943"/>
    <mergeCell ref="A896:A901"/>
    <mergeCell ref="B896:B901"/>
    <mergeCell ref="C896:G896"/>
    <mergeCell ref="D897:D901"/>
    <mergeCell ref="A902:A906"/>
    <mergeCell ref="B902:B906"/>
    <mergeCell ref="C902:G902"/>
    <mergeCell ref="D903:D906"/>
    <mergeCell ref="A907:A911"/>
    <mergeCell ref="B907:B911"/>
    <mergeCell ref="C907:G907"/>
    <mergeCell ref="D908:D911"/>
    <mergeCell ref="A912:A914"/>
    <mergeCell ref="B912:B914"/>
    <mergeCell ref="C912:G912"/>
    <mergeCell ref="D913:D914"/>
    <mergeCell ref="A915:G915"/>
    <mergeCell ref="A873:A880"/>
    <mergeCell ref="B873:B880"/>
    <mergeCell ref="C873:G873"/>
    <mergeCell ref="D874:D879"/>
    <mergeCell ref="A881:A886"/>
    <mergeCell ref="B881:B886"/>
    <mergeCell ref="C881:G881"/>
    <mergeCell ref="D882:D886"/>
    <mergeCell ref="A887:G887"/>
    <mergeCell ref="A888:A890"/>
    <mergeCell ref="B888:B890"/>
    <mergeCell ref="C888:G888"/>
    <mergeCell ref="D889:D890"/>
    <mergeCell ref="A891:A895"/>
    <mergeCell ref="B891:B895"/>
    <mergeCell ref="C891:G891"/>
    <mergeCell ref="D892:D895"/>
    <mergeCell ref="A849:G849"/>
    <mergeCell ref="A850:A854"/>
    <mergeCell ref="B850:B854"/>
    <mergeCell ref="C850:G850"/>
    <mergeCell ref="D851:D854"/>
    <mergeCell ref="A855:A861"/>
    <mergeCell ref="B855:B861"/>
    <mergeCell ref="C855:G855"/>
    <mergeCell ref="D856:D861"/>
    <mergeCell ref="A862:A867"/>
    <mergeCell ref="B862:B867"/>
    <mergeCell ref="C862:G862"/>
    <mergeCell ref="D863:D867"/>
    <mergeCell ref="A868:A872"/>
    <mergeCell ref="B868:B872"/>
    <mergeCell ref="C868:G868"/>
    <mergeCell ref="D869:D872"/>
    <mergeCell ref="A828:A830"/>
    <mergeCell ref="B828:B830"/>
    <mergeCell ref="C828:G828"/>
    <mergeCell ref="D829:D830"/>
    <mergeCell ref="A831:G831"/>
    <mergeCell ref="A832:A835"/>
    <mergeCell ref="B832:B835"/>
    <mergeCell ref="C832:G832"/>
    <mergeCell ref="D833:D835"/>
    <mergeCell ref="A836:A841"/>
    <mergeCell ref="B836:B841"/>
    <mergeCell ref="C836:G836"/>
    <mergeCell ref="D837:D841"/>
    <mergeCell ref="A842:A848"/>
    <mergeCell ref="B842:B848"/>
    <mergeCell ref="C842:G842"/>
    <mergeCell ref="D843:D848"/>
    <mergeCell ref="A814:A816"/>
    <mergeCell ref="B814:B816"/>
    <mergeCell ref="C814:G814"/>
    <mergeCell ref="D815:D816"/>
    <mergeCell ref="A817:A818"/>
    <mergeCell ref="B817:B818"/>
    <mergeCell ref="C817:G817"/>
    <mergeCell ref="A819:A820"/>
    <mergeCell ref="B819:B820"/>
    <mergeCell ref="C819:G819"/>
    <mergeCell ref="A821:A824"/>
    <mergeCell ref="B821:B824"/>
    <mergeCell ref="C821:G821"/>
    <mergeCell ref="D822:D824"/>
    <mergeCell ref="A825:A827"/>
    <mergeCell ref="B825:B827"/>
    <mergeCell ref="C825:G825"/>
    <mergeCell ref="D826:D827"/>
    <mergeCell ref="A785:A787"/>
    <mergeCell ref="B785:B787"/>
    <mergeCell ref="C785:G785"/>
    <mergeCell ref="D786:D787"/>
    <mergeCell ref="A788:A793"/>
    <mergeCell ref="B788:B793"/>
    <mergeCell ref="C788:G788"/>
    <mergeCell ref="D789:D793"/>
    <mergeCell ref="A794:A796"/>
    <mergeCell ref="B794:B796"/>
    <mergeCell ref="C794:G794"/>
    <mergeCell ref="D795:D796"/>
    <mergeCell ref="A797:A804"/>
    <mergeCell ref="B797:B804"/>
    <mergeCell ref="C797:G797"/>
    <mergeCell ref="D798:D804"/>
    <mergeCell ref="A805:A813"/>
    <mergeCell ref="B805:B813"/>
    <mergeCell ref="C805:G805"/>
    <mergeCell ref="D806:D813"/>
    <mergeCell ref="A765:A770"/>
    <mergeCell ref="B765:B770"/>
    <mergeCell ref="C765:G765"/>
    <mergeCell ref="D766:D770"/>
    <mergeCell ref="A771:A772"/>
    <mergeCell ref="B771:B772"/>
    <mergeCell ref="C771:G771"/>
    <mergeCell ref="A773:A775"/>
    <mergeCell ref="B773:B775"/>
    <mergeCell ref="C773:G773"/>
    <mergeCell ref="D774:D775"/>
    <mergeCell ref="A776:A777"/>
    <mergeCell ref="B776:B777"/>
    <mergeCell ref="C776:G776"/>
    <mergeCell ref="A778:A784"/>
    <mergeCell ref="B778:B784"/>
    <mergeCell ref="C778:G778"/>
    <mergeCell ref="D779:D784"/>
    <mergeCell ref="A738:A741"/>
    <mergeCell ref="B738:B741"/>
    <mergeCell ref="C738:G738"/>
    <mergeCell ref="D739:D741"/>
    <mergeCell ref="A742:A753"/>
    <mergeCell ref="B742:B753"/>
    <mergeCell ref="C742:G742"/>
    <mergeCell ref="D743:D750"/>
    <mergeCell ref="D751:D753"/>
    <mergeCell ref="A754:A758"/>
    <mergeCell ref="B754:B758"/>
    <mergeCell ref="C754:G754"/>
    <mergeCell ref="D755:D758"/>
    <mergeCell ref="A759:G759"/>
    <mergeCell ref="A760:A764"/>
    <mergeCell ref="B760:B764"/>
    <mergeCell ref="C760:G760"/>
    <mergeCell ref="D761:D764"/>
    <mergeCell ref="A707:G707"/>
    <mergeCell ref="A708:A720"/>
    <mergeCell ref="B708:B720"/>
    <mergeCell ref="C708:G708"/>
    <mergeCell ref="D710:D714"/>
    <mergeCell ref="D715:D720"/>
    <mergeCell ref="A721:A724"/>
    <mergeCell ref="B721:B724"/>
    <mergeCell ref="C721:G721"/>
    <mergeCell ref="D722:D724"/>
    <mergeCell ref="A725:A728"/>
    <mergeCell ref="B725:B728"/>
    <mergeCell ref="C725:G725"/>
    <mergeCell ref="D726:D728"/>
    <mergeCell ref="A729:A737"/>
    <mergeCell ref="B729:B737"/>
    <mergeCell ref="C729:G729"/>
    <mergeCell ref="D730:D737"/>
    <mergeCell ref="A684:A685"/>
    <mergeCell ref="B684:B685"/>
    <mergeCell ref="C684:G684"/>
    <mergeCell ref="A686:A694"/>
    <mergeCell ref="B686:B694"/>
    <mergeCell ref="C686:G686"/>
    <mergeCell ref="D687:D694"/>
    <mergeCell ref="A695:A697"/>
    <mergeCell ref="B695:B697"/>
    <mergeCell ref="C695:G695"/>
    <mergeCell ref="D696:D697"/>
    <mergeCell ref="A698:A703"/>
    <mergeCell ref="B698:B703"/>
    <mergeCell ref="C698:G698"/>
    <mergeCell ref="D699:D703"/>
    <mergeCell ref="A704:A706"/>
    <mergeCell ref="B704:B706"/>
    <mergeCell ref="C704:G704"/>
    <mergeCell ref="D705:D706"/>
    <mergeCell ref="A670:A672"/>
    <mergeCell ref="B670:B672"/>
    <mergeCell ref="C670:G670"/>
    <mergeCell ref="D671:D672"/>
    <mergeCell ref="A673:A674"/>
    <mergeCell ref="B673:B674"/>
    <mergeCell ref="C673:G673"/>
    <mergeCell ref="A675:A678"/>
    <mergeCell ref="B675:B678"/>
    <mergeCell ref="C675:G675"/>
    <mergeCell ref="D676:D678"/>
    <mergeCell ref="A679:A680"/>
    <mergeCell ref="B679:B680"/>
    <mergeCell ref="C679:G679"/>
    <mergeCell ref="A681:A683"/>
    <mergeCell ref="B681:B683"/>
    <mergeCell ref="C681:G681"/>
    <mergeCell ref="D682:D683"/>
    <mergeCell ref="A644:A647"/>
    <mergeCell ref="B644:B647"/>
    <mergeCell ref="C644:G644"/>
    <mergeCell ref="D645:D647"/>
    <mergeCell ref="A648:A655"/>
    <mergeCell ref="B648:B655"/>
    <mergeCell ref="C648:G648"/>
    <mergeCell ref="D649:D655"/>
    <mergeCell ref="A656:A661"/>
    <mergeCell ref="B656:B661"/>
    <mergeCell ref="C656:G656"/>
    <mergeCell ref="D657:D661"/>
    <mergeCell ref="A662:A666"/>
    <mergeCell ref="B662:B666"/>
    <mergeCell ref="C662:G662"/>
    <mergeCell ref="D663:D666"/>
    <mergeCell ref="A667:A669"/>
    <mergeCell ref="B667:B669"/>
    <mergeCell ref="C667:G667"/>
    <mergeCell ref="D668:D669"/>
    <mergeCell ref="A611:A615"/>
    <mergeCell ref="B611:B615"/>
    <mergeCell ref="C611:G611"/>
    <mergeCell ref="D612:D615"/>
    <mergeCell ref="A616:A620"/>
    <mergeCell ref="B616:B620"/>
    <mergeCell ref="C616:G616"/>
    <mergeCell ref="D617:D620"/>
    <mergeCell ref="A621:A631"/>
    <mergeCell ref="B621:B631"/>
    <mergeCell ref="C621:G621"/>
    <mergeCell ref="D622:D631"/>
    <mergeCell ref="A632:A642"/>
    <mergeCell ref="B632:B642"/>
    <mergeCell ref="C632:G632"/>
    <mergeCell ref="D633:D642"/>
    <mergeCell ref="A643:G643"/>
    <mergeCell ref="A588:A592"/>
    <mergeCell ref="B588:B592"/>
    <mergeCell ref="C588:G588"/>
    <mergeCell ref="D589:D592"/>
    <mergeCell ref="A593:A597"/>
    <mergeCell ref="B593:B597"/>
    <mergeCell ref="C593:G593"/>
    <mergeCell ref="D594:D597"/>
    <mergeCell ref="A598:A602"/>
    <mergeCell ref="B598:B602"/>
    <mergeCell ref="C598:G598"/>
    <mergeCell ref="D599:D602"/>
    <mergeCell ref="A603:A604"/>
    <mergeCell ref="B603:B604"/>
    <mergeCell ref="C603:G603"/>
    <mergeCell ref="A605:A610"/>
    <mergeCell ref="B605:B610"/>
    <mergeCell ref="C605:G605"/>
    <mergeCell ref="D606:D610"/>
    <mergeCell ref="A558:A562"/>
    <mergeCell ref="B558:B562"/>
    <mergeCell ref="C558:G558"/>
    <mergeCell ref="D559:D562"/>
    <mergeCell ref="A563:A571"/>
    <mergeCell ref="B563:B571"/>
    <mergeCell ref="C563:G563"/>
    <mergeCell ref="D564:D571"/>
    <mergeCell ref="A572:A576"/>
    <mergeCell ref="B572:B576"/>
    <mergeCell ref="C572:G572"/>
    <mergeCell ref="D573:D576"/>
    <mergeCell ref="A577:A581"/>
    <mergeCell ref="B577:B581"/>
    <mergeCell ref="C577:G577"/>
    <mergeCell ref="D578:D581"/>
    <mergeCell ref="A582:A587"/>
    <mergeCell ref="B582:B587"/>
    <mergeCell ref="C582:G582"/>
    <mergeCell ref="D583:D587"/>
    <mergeCell ref="A533:A542"/>
    <mergeCell ref="B533:B542"/>
    <mergeCell ref="C533:G533"/>
    <mergeCell ref="D534:D542"/>
    <mergeCell ref="A543:A545"/>
    <mergeCell ref="B543:B545"/>
    <mergeCell ref="C543:G543"/>
    <mergeCell ref="D544:D545"/>
    <mergeCell ref="A546:A550"/>
    <mergeCell ref="B546:B550"/>
    <mergeCell ref="C546:G546"/>
    <mergeCell ref="D547:D550"/>
    <mergeCell ref="A551:A553"/>
    <mergeCell ref="B551:B553"/>
    <mergeCell ref="C551:G551"/>
    <mergeCell ref="D552:D553"/>
    <mergeCell ref="A554:A557"/>
    <mergeCell ref="B554:B557"/>
    <mergeCell ref="C554:G554"/>
    <mergeCell ref="D555:D557"/>
    <mergeCell ref="A502:A512"/>
    <mergeCell ref="B502:B512"/>
    <mergeCell ref="C502:G502"/>
    <mergeCell ref="D503:D512"/>
    <mergeCell ref="A513:A519"/>
    <mergeCell ref="B513:B519"/>
    <mergeCell ref="C513:G513"/>
    <mergeCell ref="D514:D519"/>
    <mergeCell ref="A520:A524"/>
    <mergeCell ref="B520:B524"/>
    <mergeCell ref="C520:G520"/>
    <mergeCell ref="D521:D524"/>
    <mergeCell ref="A525:A529"/>
    <mergeCell ref="B525:B529"/>
    <mergeCell ref="C525:G525"/>
    <mergeCell ref="D526:D529"/>
    <mergeCell ref="A530:A532"/>
    <mergeCell ref="B530:B532"/>
    <mergeCell ref="C530:G530"/>
    <mergeCell ref="D531:D532"/>
    <mergeCell ref="A484:A487"/>
    <mergeCell ref="B484:B487"/>
    <mergeCell ref="C484:G484"/>
    <mergeCell ref="D485:D487"/>
    <mergeCell ref="A488:A490"/>
    <mergeCell ref="B488:B490"/>
    <mergeCell ref="C488:G488"/>
    <mergeCell ref="D489:D490"/>
    <mergeCell ref="A491:A493"/>
    <mergeCell ref="B491:B493"/>
    <mergeCell ref="C491:G491"/>
    <mergeCell ref="D492:D493"/>
    <mergeCell ref="A494:A496"/>
    <mergeCell ref="B494:B496"/>
    <mergeCell ref="C494:G494"/>
    <mergeCell ref="D495:D496"/>
    <mergeCell ref="A497:A501"/>
    <mergeCell ref="B497:B501"/>
    <mergeCell ref="C497:G497"/>
    <mergeCell ref="D498:D501"/>
    <mergeCell ref="A461:A467"/>
    <mergeCell ref="B461:B467"/>
    <mergeCell ref="C461:G461"/>
    <mergeCell ref="D462:D467"/>
    <mergeCell ref="A468:A471"/>
    <mergeCell ref="B468:B471"/>
    <mergeCell ref="C468:G468"/>
    <mergeCell ref="D469:D471"/>
    <mergeCell ref="A472:A477"/>
    <mergeCell ref="B472:B477"/>
    <mergeCell ref="C472:G472"/>
    <mergeCell ref="D473:D477"/>
    <mergeCell ref="A478:A481"/>
    <mergeCell ref="B478:B481"/>
    <mergeCell ref="C478:G478"/>
    <mergeCell ref="D479:D481"/>
    <mergeCell ref="A482:A483"/>
    <mergeCell ref="B482:B483"/>
    <mergeCell ref="C482:G482"/>
    <mergeCell ref="A441:A442"/>
    <mergeCell ref="B441:B442"/>
    <mergeCell ref="C441:G441"/>
    <mergeCell ref="A443:A448"/>
    <mergeCell ref="B443:B448"/>
    <mergeCell ref="C443:G443"/>
    <mergeCell ref="D444:D448"/>
    <mergeCell ref="A449:A451"/>
    <mergeCell ref="B449:B451"/>
    <mergeCell ref="C449:G449"/>
    <mergeCell ref="D450:D451"/>
    <mergeCell ref="A452:A453"/>
    <mergeCell ref="B452:B453"/>
    <mergeCell ref="C452:G452"/>
    <mergeCell ref="A454:G454"/>
    <mergeCell ref="A455:A460"/>
    <mergeCell ref="B455:B460"/>
    <mergeCell ref="C455:G455"/>
    <mergeCell ref="D456:D460"/>
    <mergeCell ref="A425:A426"/>
    <mergeCell ref="B425:B426"/>
    <mergeCell ref="C425:G425"/>
    <mergeCell ref="A427:A428"/>
    <mergeCell ref="B427:B428"/>
    <mergeCell ref="C427:G427"/>
    <mergeCell ref="A429:A433"/>
    <mergeCell ref="B429:B433"/>
    <mergeCell ref="C429:G429"/>
    <mergeCell ref="D430:D433"/>
    <mergeCell ref="A434:A438"/>
    <mergeCell ref="B434:B438"/>
    <mergeCell ref="C434:G434"/>
    <mergeCell ref="D435:D438"/>
    <mergeCell ref="A439:A440"/>
    <mergeCell ref="B439:B440"/>
    <mergeCell ref="C439:G439"/>
    <mergeCell ref="A402:A408"/>
    <mergeCell ref="B402:B408"/>
    <mergeCell ref="C402:G402"/>
    <mergeCell ref="D403:D408"/>
    <mergeCell ref="A409:C409"/>
    <mergeCell ref="A410:A413"/>
    <mergeCell ref="B410:B413"/>
    <mergeCell ref="C410:G410"/>
    <mergeCell ref="D411:D413"/>
    <mergeCell ref="A414:A415"/>
    <mergeCell ref="B414:B415"/>
    <mergeCell ref="C414:G414"/>
    <mergeCell ref="A416:A419"/>
    <mergeCell ref="B416:B419"/>
    <mergeCell ref="C416:G416"/>
    <mergeCell ref="D417:D419"/>
    <mergeCell ref="A420:A424"/>
    <mergeCell ref="B420:B424"/>
    <mergeCell ref="C420:G420"/>
    <mergeCell ref="D421:D424"/>
    <mergeCell ref="A369:A374"/>
    <mergeCell ref="B369:B374"/>
    <mergeCell ref="C369:G369"/>
    <mergeCell ref="D370:D374"/>
    <mergeCell ref="A375:A378"/>
    <mergeCell ref="B375:B378"/>
    <mergeCell ref="C375:G375"/>
    <mergeCell ref="D376:D378"/>
    <mergeCell ref="A379:A385"/>
    <mergeCell ref="B379:B385"/>
    <mergeCell ref="C379:G379"/>
    <mergeCell ref="D380:D385"/>
    <mergeCell ref="A386:A392"/>
    <mergeCell ref="B386:B392"/>
    <mergeCell ref="C386:G386"/>
    <mergeCell ref="D387:D392"/>
    <mergeCell ref="A393:A401"/>
    <mergeCell ref="B393:B401"/>
    <mergeCell ref="C393:G393"/>
    <mergeCell ref="D394:D401"/>
    <mergeCell ref="A337:A343"/>
    <mergeCell ref="B337:B343"/>
    <mergeCell ref="D338:D343"/>
    <mergeCell ref="A344:A349"/>
    <mergeCell ref="B344:B349"/>
    <mergeCell ref="D345:D349"/>
    <mergeCell ref="A350:A356"/>
    <mergeCell ref="B350:B356"/>
    <mergeCell ref="C350:G350"/>
    <mergeCell ref="D351:D356"/>
    <mergeCell ref="A357:A362"/>
    <mergeCell ref="B357:B362"/>
    <mergeCell ref="C357:G357"/>
    <mergeCell ref="D358:D362"/>
    <mergeCell ref="A363:A368"/>
    <mergeCell ref="B363:B368"/>
    <mergeCell ref="C363:G363"/>
    <mergeCell ref="D364:D368"/>
    <mergeCell ref="A301:A311"/>
    <mergeCell ref="B301:B311"/>
    <mergeCell ref="C301:G301"/>
    <mergeCell ref="D302:D311"/>
    <mergeCell ref="A312:G312"/>
    <mergeCell ref="A313:A317"/>
    <mergeCell ref="B313:B317"/>
    <mergeCell ref="C313:G313"/>
    <mergeCell ref="D314:D317"/>
    <mergeCell ref="A318:A321"/>
    <mergeCell ref="B318:B321"/>
    <mergeCell ref="D319:D321"/>
    <mergeCell ref="A322:A324"/>
    <mergeCell ref="B322:B324"/>
    <mergeCell ref="C322:G322"/>
    <mergeCell ref="D323:D324"/>
    <mergeCell ref="A325:A336"/>
    <mergeCell ref="B325:B336"/>
    <mergeCell ref="D326:D334"/>
    <mergeCell ref="D335:D336"/>
    <mergeCell ref="A264:A267"/>
    <mergeCell ref="B264:B267"/>
    <mergeCell ref="C264:G264"/>
    <mergeCell ref="D265:D267"/>
    <mergeCell ref="A268:A270"/>
    <mergeCell ref="B268:B270"/>
    <mergeCell ref="C268:G268"/>
    <mergeCell ref="D269:D270"/>
    <mergeCell ref="A271:A279"/>
    <mergeCell ref="B271:B279"/>
    <mergeCell ref="C271:G271"/>
    <mergeCell ref="D272:D279"/>
    <mergeCell ref="A280:A286"/>
    <mergeCell ref="B280:B286"/>
    <mergeCell ref="C280:G280"/>
    <mergeCell ref="D281:D286"/>
    <mergeCell ref="A287:A300"/>
    <mergeCell ref="B287:B300"/>
    <mergeCell ref="C287:G287"/>
    <mergeCell ref="D288:D300"/>
    <mergeCell ref="A243:A247"/>
    <mergeCell ref="B243:B247"/>
    <mergeCell ref="C243:G243"/>
    <mergeCell ref="D244:D247"/>
    <mergeCell ref="A248:A252"/>
    <mergeCell ref="B248:B252"/>
    <mergeCell ref="C248:G248"/>
    <mergeCell ref="D249:D252"/>
    <mergeCell ref="A253:A256"/>
    <mergeCell ref="B253:B256"/>
    <mergeCell ref="C253:G253"/>
    <mergeCell ref="A257:G257"/>
    <mergeCell ref="A258:A263"/>
    <mergeCell ref="B258:B263"/>
    <mergeCell ref="C258:G258"/>
    <mergeCell ref="D259:D263"/>
    <mergeCell ref="A224:A225"/>
    <mergeCell ref="B224:B225"/>
    <mergeCell ref="C224:G224"/>
    <mergeCell ref="A226:A227"/>
    <mergeCell ref="B226:B227"/>
    <mergeCell ref="C226:G226"/>
    <mergeCell ref="A228:G228"/>
    <mergeCell ref="A229:A234"/>
    <mergeCell ref="B229:B234"/>
    <mergeCell ref="C229:G229"/>
    <mergeCell ref="D230:D231"/>
    <mergeCell ref="D232:D234"/>
    <mergeCell ref="A235:A238"/>
    <mergeCell ref="B235:B238"/>
    <mergeCell ref="C235:G235"/>
    <mergeCell ref="D236:D238"/>
    <mergeCell ref="A204:A206"/>
    <mergeCell ref="B204:B206"/>
    <mergeCell ref="C204:G204"/>
    <mergeCell ref="D205:D206"/>
    <mergeCell ref="A207:A211"/>
    <mergeCell ref="B207:B211"/>
    <mergeCell ref="C207:G207"/>
    <mergeCell ref="D208:D209"/>
    <mergeCell ref="D210:D211"/>
    <mergeCell ref="A239:A242"/>
    <mergeCell ref="B239:B242"/>
    <mergeCell ref="C239:G239"/>
    <mergeCell ref="D240:D242"/>
    <mergeCell ref="A212:A213"/>
    <mergeCell ref="B212:B213"/>
    <mergeCell ref="C212:G212"/>
    <mergeCell ref="A214:A216"/>
    <mergeCell ref="B214:B216"/>
    <mergeCell ref="C214:G214"/>
    <mergeCell ref="D215:D216"/>
    <mergeCell ref="A217:A218"/>
    <mergeCell ref="B217:B218"/>
    <mergeCell ref="C217:G217"/>
    <mergeCell ref="A219:A220"/>
    <mergeCell ref="B219:B220"/>
    <mergeCell ref="C219:G219"/>
    <mergeCell ref="A221:A223"/>
    <mergeCell ref="B221:B223"/>
    <mergeCell ref="C221:G221"/>
    <mergeCell ref="D222:D223"/>
    <mergeCell ref="A174:A177"/>
    <mergeCell ref="B174:B177"/>
    <mergeCell ref="C174:G174"/>
    <mergeCell ref="D175:D177"/>
    <mergeCell ref="A178:A182"/>
    <mergeCell ref="B178:B182"/>
    <mergeCell ref="C178:G178"/>
    <mergeCell ref="D179:D182"/>
    <mergeCell ref="A183:A192"/>
    <mergeCell ref="B183:B192"/>
    <mergeCell ref="D184:D192"/>
    <mergeCell ref="A193:A200"/>
    <mergeCell ref="B193:B200"/>
    <mergeCell ref="C193:G193"/>
    <mergeCell ref="D194:D200"/>
    <mergeCell ref="A201:A203"/>
    <mergeCell ref="B201:B203"/>
    <mergeCell ref="C201:G201"/>
    <mergeCell ref="D202:D203"/>
    <mergeCell ref="A146:A148"/>
    <mergeCell ref="B146:B148"/>
    <mergeCell ref="C146:G146"/>
    <mergeCell ref="D147:D148"/>
    <mergeCell ref="A149:A159"/>
    <mergeCell ref="B149:B159"/>
    <mergeCell ref="C149:G149"/>
    <mergeCell ref="D150:D153"/>
    <mergeCell ref="D154:D159"/>
    <mergeCell ref="A160:A169"/>
    <mergeCell ref="B160:B169"/>
    <mergeCell ref="C160:G160"/>
    <mergeCell ref="D161:D165"/>
    <mergeCell ref="D166:D169"/>
    <mergeCell ref="A170:G170"/>
    <mergeCell ref="A171:A173"/>
    <mergeCell ref="B171:B173"/>
    <mergeCell ref="C171:G171"/>
    <mergeCell ref="D172:D173"/>
    <mergeCell ref="A117:A118"/>
    <mergeCell ref="B117:B118"/>
    <mergeCell ref="C117:G117"/>
    <mergeCell ref="A119:G119"/>
    <mergeCell ref="A120:A128"/>
    <mergeCell ref="B120:B128"/>
    <mergeCell ref="C120:G120"/>
    <mergeCell ref="D121:D128"/>
    <mergeCell ref="A129:A132"/>
    <mergeCell ref="B129:B132"/>
    <mergeCell ref="C129:G129"/>
    <mergeCell ref="D130:D132"/>
    <mergeCell ref="A133:A139"/>
    <mergeCell ref="B133:B139"/>
    <mergeCell ref="C133:G133"/>
    <mergeCell ref="D134:D139"/>
    <mergeCell ref="A140:A145"/>
    <mergeCell ref="B140:B145"/>
    <mergeCell ref="C140:G140"/>
    <mergeCell ref="D141:D145"/>
    <mergeCell ref="A105:A106"/>
    <mergeCell ref="B105:B106"/>
    <mergeCell ref="C105:G105"/>
    <mergeCell ref="A107:A108"/>
    <mergeCell ref="B107:B108"/>
    <mergeCell ref="C107:G107"/>
    <mergeCell ref="A109:A110"/>
    <mergeCell ref="B109:B110"/>
    <mergeCell ref="C109:G109"/>
    <mergeCell ref="A111:A112"/>
    <mergeCell ref="B111:B112"/>
    <mergeCell ref="C111:G111"/>
    <mergeCell ref="A113:A114"/>
    <mergeCell ref="B113:B114"/>
    <mergeCell ref="C113:G113"/>
    <mergeCell ref="A115:A116"/>
    <mergeCell ref="B115:B116"/>
    <mergeCell ref="C115:G115"/>
    <mergeCell ref="A92:A95"/>
    <mergeCell ref="B92:B95"/>
    <mergeCell ref="C92:G92"/>
    <mergeCell ref="D93:D95"/>
    <mergeCell ref="A96:A97"/>
    <mergeCell ref="B96:B97"/>
    <mergeCell ref="C96:G96"/>
    <mergeCell ref="A98:A99"/>
    <mergeCell ref="B98:B99"/>
    <mergeCell ref="C98:G98"/>
    <mergeCell ref="A100:A102"/>
    <mergeCell ref="B100:B102"/>
    <mergeCell ref="C100:G100"/>
    <mergeCell ref="D101:D102"/>
    <mergeCell ref="A103:A104"/>
    <mergeCell ref="B103:B104"/>
    <mergeCell ref="C103:G103"/>
    <mergeCell ref="A71:A78"/>
    <mergeCell ref="B71:B78"/>
    <mergeCell ref="C71:I71"/>
    <mergeCell ref="D72:D78"/>
    <mergeCell ref="A79:I79"/>
    <mergeCell ref="A80:A81"/>
    <mergeCell ref="B80:B81"/>
    <mergeCell ref="C80:I80"/>
    <mergeCell ref="A82:A84"/>
    <mergeCell ref="B82:B84"/>
    <mergeCell ref="C82:I82"/>
    <mergeCell ref="D83:D84"/>
    <mergeCell ref="A85:A86"/>
    <mergeCell ref="B85:B86"/>
    <mergeCell ref="C85:G85"/>
    <mergeCell ref="A87:A91"/>
    <mergeCell ref="B87:B91"/>
    <mergeCell ref="C87:G87"/>
    <mergeCell ref="D88:D91"/>
    <mergeCell ref="D43:D44"/>
    <mergeCell ref="A45:A51"/>
    <mergeCell ref="B45:B51"/>
    <mergeCell ref="C45:I45"/>
    <mergeCell ref="D46:D49"/>
    <mergeCell ref="D50:D51"/>
    <mergeCell ref="A52:A57"/>
    <mergeCell ref="B52:B57"/>
    <mergeCell ref="C52:I52"/>
    <mergeCell ref="D53:D57"/>
    <mergeCell ref="A58:A64"/>
    <mergeCell ref="B58:B64"/>
    <mergeCell ref="C58:I58"/>
    <mergeCell ref="D59:D64"/>
    <mergeCell ref="A65:A70"/>
    <mergeCell ref="B65:B70"/>
    <mergeCell ref="C65:I65"/>
    <mergeCell ref="D66:D68"/>
    <mergeCell ref="D69:D70"/>
    <mergeCell ref="I249:I252"/>
    <mergeCell ref="J249:J252"/>
    <mergeCell ref="A3:I3"/>
    <mergeCell ref="A4:A8"/>
    <mergeCell ref="B4:B8"/>
    <mergeCell ref="C4:I4"/>
    <mergeCell ref="D5:D8"/>
    <mergeCell ref="A9:A14"/>
    <mergeCell ref="B9:B14"/>
    <mergeCell ref="C9:I9"/>
    <mergeCell ref="D10:D14"/>
    <mergeCell ref="A15:A18"/>
    <mergeCell ref="B15:B18"/>
    <mergeCell ref="C15:I15"/>
    <mergeCell ref="D16:D18"/>
    <mergeCell ref="A19:A28"/>
    <mergeCell ref="B19:B28"/>
    <mergeCell ref="C19:H19"/>
    <mergeCell ref="D20:D28"/>
    <mergeCell ref="E22:E28"/>
    <mergeCell ref="F22:F28"/>
    <mergeCell ref="G22:G28"/>
    <mergeCell ref="A29:A38"/>
    <mergeCell ref="B29:B38"/>
    <mergeCell ref="C29:I29"/>
    <mergeCell ref="D30:D31"/>
    <mergeCell ref="D32:D35"/>
    <mergeCell ref="D36:D38"/>
    <mergeCell ref="A39:A44"/>
    <mergeCell ref="B39:B44"/>
    <mergeCell ref="C39:I39"/>
    <mergeCell ref="D40:D42"/>
  </mergeCells>
  <conditionalFormatting sqref="H1409:J1410 G1410 C1409 D1409:F1410 D1413 C1412:G1412 C1412:C1413 C1421:G1421 D1475 E1476 D1477 D1479 E1478 H1418:J1418 G1413 G1418:G1420 C71:R78 H1553:R1554 H2:R2 K4:M4 C256 E256:G256 J256:K257">
    <cfRule type="cellIs" dxfId="1644" priority="4656" stopIfTrue="1" operator="equal">
      <formula>0</formula>
    </cfRule>
  </conditionalFormatting>
  <conditionalFormatting sqref="C9:G9 C4:C8 C15:G15 C10:C14 C19:G19 C16 C18 D17 D17 C20:C21 C29:G29 C22:C28 C45:G45 C40:C44 C52:G52 C46:C51 C58:G58 C53:C57 C65:G65 C59:C63 C71:G71 C66:C70 C72:C78 C39:G39 C32 C33:C35 C36:C38 E36:G38 J36:J38 C64:G64 J64 C30 C31">
    <cfRule type="cellIs" dxfId="1643" priority="3678" stopIfTrue="1" operator="equal">
      <formula>0</formula>
    </cfRule>
  </conditionalFormatting>
  <conditionalFormatting sqref="D79:E83 C85:G85 C86:F86 C87:G87 C79:G80 I90:I100 H90:H99 C88:F91 C92:G92 C93:F95 C96 E96:G96 C98 E98:G98 C100 E100:G100 C103 E103 C105 E105 C107 E107 C109 E109 C111 E111 C113 E113 C81:F81 C82:G82 C83:F84 C1553:D1553 E1553:G1559 L1486:R1552 C97:F97 C99:F99 C101:E102 C104:E104 C106:E106 C108:E108 C110:E110 C112:E112 C114:E114">
    <cfRule type="cellIs" dxfId="1642" priority="3622" stopIfTrue="1" operator="equal">
      <formula>0</formula>
    </cfRule>
  </conditionalFormatting>
  <conditionalFormatting sqref="G2 C1:F1 H1:J1">
    <cfRule type="cellIs" dxfId="1641" priority="4657" stopIfTrue="1" operator="equal">
      <formula>0</formula>
    </cfRule>
  </conditionalFormatting>
  <conditionalFormatting sqref="D83 D83">
    <cfRule type="cellIs" dxfId="1640" priority="4658" stopIfTrue="1" operator="equal">
      <formula>0</formula>
    </cfRule>
  </conditionalFormatting>
  <conditionalFormatting sqref="C323:C324">
    <cfRule type="cellIs" dxfId="1639" priority="4659" stopIfTrue="1" operator="equal">
      <formula>0</formula>
    </cfRule>
  </conditionalFormatting>
  <conditionalFormatting sqref="D86">
    <cfRule type="cellIs" dxfId="1638" priority="4660" stopIfTrue="1" operator="equal">
      <formula>0</formula>
    </cfRule>
  </conditionalFormatting>
  <conditionalFormatting sqref="D406:E408 F403:G408">
    <cfRule type="cellIs" dxfId="1637" priority="4661" stopIfTrue="1" operator="equal">
      <formula>0</formula>
    </cfRule>
  </conditionalFormatting>
  <conditionalFormatting sqref="F380:G385">
    <cfRule type="cellIs" dxfId="1636" priority="4662" stopIfTrue="1" operator="equal">
      <formula>0</formula>
    </cfRule>
  </conditionalFormatting>
  <conditionalFormatting sqref="F315:G317">
    <cfRule type="cellIs" dxfId="1635" priority="4663" stopIfTrue="1" operator="equal">
      <formula>0</formula>
    </cfRule>
  </conditionalFormatting>
  <conditionalFormatting sqref="D394:G394">
    <cfRule type="cellIs" dxfId="1634" priority="4664" stopIfTrue="1" operator="equal">
      <formula>0</formula>
    </cfRule>
  </conditionalFormatting>
  <conditionalFormatting sqref="D376:G378">
    <cfRule type="cellIs" dxfId="1633" priority="4665" stopIfTrue="1" operator="equal">
      <formula>0</formula>
    </cfRule>
  </conditionalFormatting>
  <conditionalFormatting sqref="D370:G374">
    <cfRule type="cellIs" dxfId="1632" priority="4666" stopIfTrue="1" operator="equal">
      <formula>0</formula>
    </cfRule>
  </conditionalFormatting>
  <conditionalFormatting sqref="D88 D89 D90 D91">
    <cfRule type="cellIs" dxfId="1631" priority="4667" stopIfTrue="1" operator="equal">
      <formula>0</formula>
    </cfRule>
  </conditionalFormatting>
  <conditionalFormatting sqref="D93">
    <cfRule type="cellIs" dxfId="1630" priority="4668" stopIfTrue="1" operator="equal">
      <formula>0</formula>
    </cfRule>
  </conditionalFormatting>
  <conditionalFormatting sqref="D319:G321">
    <cfRule type="cellIs" dxfId="1629" priority="4669" stopIfTrue="1" operator="equal">
      <formula>0</formula>
    </cfRule>
  </conditionalFormatting>
  <conditionalFormatting sqref="D358:G362">
    <cfRule type="cellIs" dxfId="1628" priority="4670" stopIfTrue="1" operator="equal">
      <formula>0</formula>
    </cfRule>
  </conditionalFormatting>
  <conditionalFormatting sqref="D351:G356">
    <cfRule type="cellIs" dxfId="1627" priority="4671" stopIfTrue="1" operator="equal">
      <formula>0</formula>
    </cfRule>
  </conditionalFormatting>
  <conditionalFormatting sqref="D323:G324">
    <cfRule type="cellIs" dxfId="1626" priority="4672" stopIfTrue="1" operator="equal">
      <formula>0</formula>
    </cfRule>
  </conditionalFormatting>
  <conditionalFormatting sqref="C387:C392">
    <cfRule type="cellIs" dxfId="1625" priority="4673" stopIfTrue="1" operator="equal">
      <formula>0</formula>
    </cfRule>
  </conditionalFormatting>
  <conditionalFormatting sqref="C394">
    <cfRule type="cellIs" dxfId="1624" priority="4674" stopIfTrue="1" operator="equal">
      <formula>0</formula>
    </cfRule>
  </conditionalFormatting>
  <conditionalFormatting sqref="C376:C378">
    <cfRule type="cellIs" dxfId="1623" priority="4675" stopIfTrue="1" operator="equal">
      <formula>0</formula>
    </cfRule>
  </conditionalFormatting>
  <conditionalFormatting sqref="C370:C374">
    <cfRule type="cellIs" dxfId="1622" priority="4676" stopIfTrue="1" operator="equal">
      <formula>0</formula>
    </cfRule>
  </conditionalFormatting>
  <conditionalFormatting sqref="C364:C368">
    <cfRule type="cellIs" dxfId="1621" priority="4677" stopIfTrue="1" operator="equal">
      <formula>0</formula>
    </cfRule>
  </conditionalFormatting>
  <conditionalFormatting sqref="C319:C321">
    <cfRule type="cellIs" dxfId="1620" priority="4678" stopIfTrue="1" operator="equal">
      <formula>0</formula>
    </cfRule>
  </conditionalFormatting>
  <conditionalFormatting sqref="C358:C362">
    <cfRule type="cellIs" dxfId="1619" priority="4679" stopIfTrue="1" operator="equal">
      <formula>0</formula>
    </cfRule>
  </conditionalFormatting>
  <conditionalFormatting sqref="C351:C356">
    <cfRule type="cellIs" dxfId="1618" priority="4680" stopIfTrue="1" operator="equal">
      <formula>0</formula>
    </cfRule>
  </conditionalFormatting>
  <conditionalFormatting sqref="D364:G368">
    <cfRule type="cellIs" dxfId="1617" priority="4681" stopIfTrue="1" operator="equal">
      <formula>0</formula>
    </cfRule>
  </conditionalFormatting>
  <conditionalFormatting sqref="D387:G392">
    <cfRule type="cellIs" dxfId="1616" priority="4682" stopIfTrue="1" operator="equal">
      <formula>0</formula>
    </cfRule>
  </conditionalFormatting>
  <conditionalFormatting sqref="D81 D81">
    <cfRule type="cellIs" dxfId="1615" priority="4683" stopIfTrue="1" operator="equal">
      <formula>0</formula>
    </cfRule>
  </conditionalFormatting>
  <conditionalFormatting sqref="G101 G102">
    <cfRule type="cellIs" dxfId="1614" priority="3617" stopIfTrue="1" operator="equal">
      <formula>0</formula>
    </cfRule>
  </conditionalFormatting>
  <conditionalFormatting sqref="G118">
    <cfRule type="cellIs" dxfId="1613" priority="4684" stopIfTrue="1" operator="equal">
      <formula>0</formula>
    </cfRule>
  </conditionalFormatting>
  <conditionalFormatting sqref="G114">
    <cfRule type="cellIs" dxfId="1612" priority="4685" stopIfTrue="1" operator="equal">
      <formula>0</formula>
    </cfRule>
  </conditionalFormatting>
  <conditionalFormatting sqref="G112">
    <cfRule type="cellIs" dxfId="1611" priority="4686" stopIfTrue="1" operator="equal">
      <formula>0</formula>
    </cfRule>
  </conditionalFormatting>
  <conditionalFormatting sqref="G108">
    <cfRule type="cellIs" dxfId="1610" priority="4687" stopIfTrue="1" operator="equal">
      <formula>0</formula>
    </cfRule>
  </conditionalFormatting>
  <conditionalFormatting sqref="G106">
    <cfRule type="cellIs" dxfId="1609" priority="4688" stopIfTrue="1" operator="equal">
      <formula>0</formula>
    </cfRule>
  </conditionalFormatting>
  <conditionalFormatting sqref="G104">
    <cfRule type="cellIs" dxfId="1608" priority="4689" stopIfTrue="1" operator="equal">
      <formula>0</formula>
    </cfRule>
  </conditionalFormatting>
  <conditionalFormatting sqref="G116">
    <cfRule type="cellIs" dxfId="1607" priority="4690" stopIfTrue="1" operator="equal">
      <formula>0</formula>
    </cfRule>
  </conditionalFormatting>
  <conditionalFormatting sqref="D83">
    <cfRule type="cellIs" dxfId="1606" priority="3611" stopIfTrue="1" operator="equal">
      <formula>0</formula>
    </cfRule>
  </conditionalFormatting>
  <conditionalFormatting sqref="D81 D81 D81">
    <cfRule type="cellIs" dxfId="1605" priority="4691" stopIfTrue="1" operator="equal">
      <formula>0</formula>
    </cfRule>
  </conditionalFormatting>
  <conditionalFormatting sqref="C100:C103 E90 E92:E108 H108:J108 H102:J106 C106:C111 F99 J83:K99 H80:J100 D125 D145 D128 D132 D135 D119:G119 E120:G120 C80:J80 D80:F81 E103:G103 E105:G105 E107:G107 E109:G109 E111:J111 E113:G113 E115:G115 E117:G117 D80:D95 D97 D99 D101:F102 D104:F104 D106:F106 D108:F108 D110:J110 D112:G112 D114:F114 D116:F116 D118:F118 D121:G124 D141:D143 D147:D154">
    <cfRule type="cellIs" dxfId="1604" priority="4692" stopIfTrue="1" operator="equal">
      <formula>0</formula>
    </cfRule>
  </conditionalFormatting>
  <conditionalFormatting sqref="D93 D93">
    <cfRule type="cellIs" dxfId="1603" priority="4693" stopIfTrue="1" operator="equal">
      <formula>0</formula>
    </cfRule>
  </conditionalFormatting>
  <conditionalFormatting sqref="D86">
    <cfRule type="cellIs" dxfId="1602" priority="4694" stopIfTrue="1" operator="equal">
      <formula>0</formula>
    </cfRule>
  </conditionalFormatting>
  <conditionalFormatting sqref="D88 D89 D90 D91">
    <cfRule type="cellIs" dxfId="1601" priority="4695" stopIfTrue="1" operator="equal">
      <formula>0</formula>
    </cfRule>
  </conditionalFormatting>
  <conditionalFormatting sqref="G358:G362">
    <cfRule type="cellIs" dxfId="1600" priority="3608" stopIfTrue="1" operator="equal">
      <formula>0</formula>
    </cfRule>
  </conditionalFormatting>
  <conditionalFormatting sqref="G364:G365">
    <cfRule type="cellIs" dxfId="1599" priority="4696" stopIfTrue="1" operator="equal">
      <formula>0</formula>
    </cfRule>
  </conditionalFormatting>
  <conditionalFormatting sqref="D86">
    <cfRule type="cellIs" dxfId="1598" priority="4697" stopIfTrue="1" operator="equal">
      <formula>0</formula>
    </cfRule>
  </conditionalFormatting>
  <conditionalFormatting sqref="G356 G351:G354">
    <cfRule type="cellIs" dxfId="1597" priority="4698" stopIfTrue="1" operator="equal">
      <formula>0</formula>
    </cfRule>
  </conditionalFormatting>
  <conditionalFormatting sqref="C80 D82:D83 H83:J87 D85 G85 I88:J88 G92 G96 G98 G100 G103 G105 G107 G109:G111 G80 G82 G85 G87 G92 G96 G98 G100">
    <cfRule type="cellIs" dxfId="1596" priority="4699" stopIfTrue="1" operator="equal">
      <formula>0</formula>
    </cfRule>
  </conditionalFormatting>
  <conditionalFormatting sqref="G387:G392">
    <cfRule type="cellIs" dxfId="1595" priority="4700" stopIfTrue="1" operator="equal">
      <formula>0</formula>
    </cfRule>
  </conditionalFormatting>
  <conditionalFormatting sqref="D83">
    <cfRule type="cellIs" dxfId="1594" priority="4701" stopIfTrue="1" operator="equal">
      <formula>0</formula>
    </cfRule>
  </conditionalFormatting>
  <conditionalFormatting sqref="G319:G321">
    <cfRule type="cellIs" dxfId="1593" priority="4702" stopIfTrue="1" operator="equal">
      <formula>0</formula>
    </cfRule>
  </conditionalFormatting>
  <conditionalFormatting sqref="G323:G324">
    <cfRule type="cellIs" dxfId="1592" priority="4703" stopIfTrue="1" operator="equal">
      <formula>0</formula>
    </cfRule>
  </conditionalFormatting>
  <conditionalFormatting sqref="C81">
    <cfRule type="cellIs" dxfId="1591" priority="3606" stopIfTrue="1" operator="equal">
      <formula>0</formula>
    </cfRule>
  </conditionalFormatting>
  <conditionalFormatting sqref="G81">
    <cfRule type="cellIs" dxfId="1590" priority="3603" stopIfTrue="1" operator="equal">
      <formula>0</formula>
    </cfRule>
  </conditionalFormatting>
  <conditionalFormatting sqref="G99">
    <cfRule type="cellIs" dxfId="1589" priority="4704" stopIfTrue="1" operator="equal">
      <formula>0</formula>
    </cfRule>
  </conditionalFormatting>
  <conditionalFormatting sqref="G86">
    <cfRule type="cellIs" dxfId="1588" priority="4705" stopIfTrue="1" operator="equal">
      <formula>0</formula>
    </cfRule>
  </conditionalFormatting>
  <conditionalFormatting sqref="G83:G84">
    <cfRule type="cellIs" dxfId="1587" priority="4706" stopIfTrue="1" operator="equal">
      <formula>0</formula>
    </cfRule>
  </conditionalFormatting>
  <conditionalFormatting sqref="G88:G91">
    <cfRule type="cellIs" dxfId="1586" priority="4707" stopIfTrue="1" operator="equal">
      <formula>0</formula>
    </cfRule>
  </conditionalFormatting>
  <conditionalFormatting sqref="G93:G95">
    <cfRule type="cellIs" dxfId="1585" priority="4708" stopIfTrue="1" operator="equal">
      <formula>0</formula>
    </cfRule>
  </conditionalFormatting>
  <conditionalFormatting sqref="G97">
    <cfRule type="cellIs" dxfId="1584" priority="4709" stopIfTrue="1" operator="equal">
      <formula>0</formula>
    </cfRule>
  </conditionalFormatting>
  <conditionalFormatting sqref="C90 C82:C83 C85 C92:C98">
    <cfRule type="cellIs" dxfId="1583" priority="3598" stopIfTrue="1" operator="equal">
      <formula>0</formula>
    </cfRule>
  </conditionalFormatting>
  <conditionalFormatting sqref="C90 C92:C98">
    <cfRule type="cellIs" dxfId="1582" priority="3596" stopIfTrue="1" operator="equal">
      <formula>0</formula>
    </cfRule>
  </conditionalFormatting>
  <conditionalFormatting sqref="C351">
    <cfRule type="cellIs" dxfId="1581" priority="3594" stopIfTrue="1" operator="equal">
      <formula>0</formula>
    </cfRule>
  </conditionalFormatting>
  <conditionalFormatting sqref="C108">
    <cfRule type="cellIs" dxfId="1580" priority="4710" stopIfTrue="1" operator="equal">
      <formula>0</formula>
    </cfRule>
  </conditionalFormatting>
  <conditionalFormatting sqref="C107">
    <cfRule type="cellIs" dxfId="1579" priority="3592" stopIfTrue="1" operator="equal">
      <formula>0</formula>
    </cfRule>
  </conditionalFormatting>
  <conditionalFormatting sqref="C351">
    <cfRule type="cellIs" dxfId="1578" priority="3590" stopIfTrue="1" operator="equal">
      <formula>0</formula>
    </cfRule>
  </conditionalFormatting>
  <conditionalFormatting sqref="C108">
    <cfRule type="cellIs" dxfId="1577" priority="4711" stopIfTrue="1" operator="equal">
      <formula>0</formula>
    </cfRule>
  </conditionalFormatting>
  <conditionalFormatting sqref="C102">
    <cfRule type="cellIs" dxfId="1576" priority="3588" stopIfTrue="1" operator="equal">
      <formula>0</formula>
    </cfRule>
  </conditionalFormatting>
  <conditionalFormatting sqref="C353">
    <cfRule type="cellIs" dxfId="1575" priority="3586" stopIfTrue="1" operator="equal">
      <formula>0</formula>
    </cfRule>
  </conditionalFormatting>
  <conditionalFormatting sqref="C110">
    <cfRule type="cellIs" dxfId="1574" priority="4712" stopIfTrue="1" operator="equal">
      <formula>0</formula>
    </cfRule>
  </conditionalFormatting>
  <conditionalFormatting sqref="C353">
    <cfRule type="cellIs" dxfId="1573" priority="3584" stopIfTrue="1" operator="equal">
      <formula>0</formula>
    </cfRule>
  </conditionalFormatting>
  <conditionalFormatting sqref="C110">
    <cfRule type="cellIs" dxfId="1572" priority="4713" stopIfTrue="1" operator="equal">
      <formula>0</formula>
    </cfRule>
  </conditionalFormatting>
  <conditionalFormatting sqref="D93">
    <cfRule type="cellIs" dxfId="1571" priority="3580" stopIfTrue="1" operator="equal">
      <formula>0</formula>
    </cfRule>
  </conditionalFormatting>
  <conditionalFormatting sqref="D92:D95 D97 D97 D99">
    <cfRule type="cellIs" dxfId="1570" priority="4714" stopIfTrue="1" operator="equal">
      <formula>0</formula>
    </cfRule>
  </conditionalFormatting>
  <conditionalFormatting sqref="E387:E392 F388:F390">
    <cfRule type="cellIs" dxfId="1569" priority="3578" stopIfTrue="1" operator="equal">
      <formula>0</formula>
    </cfRule>
  </conditionalFormatting>
  <conditionalFormatting sqref="E319:F321">
    <cfRule type="cellIs" dxfId="1568" priority="4715" stopIfTrue="1" operator="equal">
      <formula>0</formula>
    </cfRule>
  </conditionalFormatting>
  <conditionalFormatting sqref="E85 E111 E99:F99 E80:E100 F88:F91 F93:F95">
    <cfRule type="cellIs" dxfId="1567" priority="4716" stopIfTrue="1" operator="equal">
      <formula>0</formula>
    </cfRule>
  </conditionalFormatting>
  <conditionalFormatting sqref="E358:E362">
    <cfRule type="cellIs" dxfId="1566" priority="4717" stopIfTrue="1" operator="equal">
      <formula>0</formula>
    </cfRule>
  </conditionalFormatting>
  <conditionalFormatting sqref="E364:E365">
    <cfRule type="cellIs" dxfId="1565" priority="4718" stopIfTrue="1" operator="equal">
      <formula>0</formula>
    </cfRule>
  </conditionalFormatting>
  <conditionalFormatting sqref="E354 E356">
    <cfRule type="cellIs" dxfId="1564" priority="4719" stopIfTrue="1" operator="equal">
      <formula>0</formula>
    </cfRule>
  </conditionalFormatting>
  <conditionalFormatting sqref="E101">
    <cfRule type="cellIs" dxfId="1563" priority="3576" stopIfTrue="1" operator="equal">
      <formula>0</formula>
    </cfRule>
  </conditionalFormatting>
  <conditionalFormatting sqref="E106 E108:E109 E111 E80:E100 F88:F91 F93:F95">
    <cfRule type="cellIs" dxfId="1562" priority="3574" stopIfTrue="1" operator="equal">
      <formula>0</formula>
    </cfRule>
  </conditionalFormatting>
  <conditionalFormatting sqref="E324">
    <cfRule type="cellIs" dxfId="1561" priority="4720" stopIfTrue="1" operator="equal">
      <formula>0</formula>
    </cfRule>
  </conditionalFormatting>
  <conditionalFormatting sqref="E319:F321">
    <cfRule type="cellIs" dxfId="1560" priority="4721" stopIfTrue="1" operator="equal">
      <formula>0</formula>
    </cfRule>
  </conditionalFormatting>
  <conditionalFormatting sqref="E351:E352 E354 E356">
    <cfRule type="cellIs" dxfId="1559" priority="4722" stopIfTrue="1" operator="equal">
      <formula>0</formula>
    </cfRule>
  </conditionalFormatting>
  <conditionalFormatting sqref="E358:E362">
    <cfRule type="cellIs" dxfId="1558" priority="4723" stopIfTrue="1" operator="equal">
      <formula>0</formula>
    </cfRule>
  </conditionalFormatting>
  <conditionalFormatting sqref="E364:E365">
    <cfRule type="cellIs" dxfId="1557" priority="4724" stopIfTrue="1" operator="equal">
      <formula>0</formula>
    </cfRule>
  </conditionalFormatting>
  <conditionalFormatting sqref="E387:E392 F388:F390">
    <cfRule type="cellIs" dxfId="1556" priority="4725" stopIfTrue="1" operator="equal">
      <formula>0</formula>
    </cfRule>
  </conditionalFormatting>
  <conditionalFormatting sqref="E100">
    <cfRule type="cellIs" dxfId="1555" priority="3572" stopIfTrue="1" operator="equal">
      <formula>0</formula>
    </cfRule>
  </conditionalFormatting>
  <conditionalFormatting sqref="E90 E92:E98">
    <cfRule type="cellIs" dxfId="1554" priority="3570" stopIfTrue="1" operator="equal">
      <formula>0</formula>
    </cfRule>
  </conditionalFormatting>
  <conditionalFormatting sqref="E107">
    <cfRule type="cellIs" dxfId="1553" priority="3568" stopIfTrue="1" operator="equal">
      <formula>0</formula>
    </cfRule>
  </conditionalFormatting>
  <conditionalFormatting sqref="E82:F82">
    <cfRule type="cellIs" dxfId="1552" priority="3566" stopIfTrue="1" operator="equal">
      <formula>0</formula>
    </cfRule>
  </conditionalFormatting>
  <conditionalFormatting sqref="E99:F99">
    <cfRule type="cellIs" dxfId="1551" priority="3564" stopIfTrue="1" operator="equal">
      <formula>0</formula>
    </cfRule>
  </conditionalFormatting>
  <conditionalFormatting sqref="E324">
    <cfRule type="cellIs" dxfId="1550" priority="3562" stopIfTrue="1" operator="equal">
      <formula>0</formula>
    </cfRule>
  </conditionalFormatting>
  <conditionalFormatting sqref="E106">
    <cfRule type="cellIs" dxfId="1549" priority="4726" stopIfTrue="1" operator="equal">
      <formula>0</formula>
    </cfRule>
  </conditionalFormatting>
  <conditionalFormatting sqref="E353">
    <cfRule type="cellIs" dxfId="1548" priority="3560" stopIfTrue="1" operator="equal">
      <formula>0</formula>
    </cfRule>
  </conditionalFormatting>
  <conditionalFormatting sqref="E110">
    <cfRule type="cellIs" dxfId="1547" priority="4727" stopIfTrue="1" operator="equal">
      <formula>0</formula>
    </cfRule>
  </conditionalFormatting>
  <conditionalFormatting sqref="E102">
    <cfRule type="cellIs" dxfId="1546" priority="3558" stopIfTrue="1" operator="equal">
      <formula>0</formula>
    </cfRule>
  </conditionalFormatting>
  <conditionalFormatting sqref="E90 E92:E98">
    <cfRule type="cellIs" dxfId="1545" priority="3556" stopIfTrue="1" operator="equal">
      <formula>0</formula>
    </cfRule>
  </conditionalFormatting>
  <conditionalFormatting sqref="E110">
    <cfRule type="cellIs" dxfId="1544" priority="3554" stopIfTrue="1" operator="equal">
      <formula>0</formula>
    </cfRule>
  </conditionalFormatting>
  <conditionalFormatting sqref="E353">
    <cfRule type="cellIs" dxfId="1543" priority="4728" stopIfTrue="1" operator="equal">
      <formula>0</formula>
    </cfRule>
  </conditionalFormatting>
  <conditionalFormatting sqref="F85 F111 F90 F100:F108 F92:F98 F80:F87 F92 F96 F98 F100">
    <cfRule type="cellIs" dxfId="1542" priority="3553" stopIfTrue="1" operator="equal">
      <formula>0</formula>
    </cfRule>
  </conditionalFormatting>
  <conditionalFormatting sqref="F101">
    <cfRule type="cellIs" dxfId="1541" priority="3551" stopIfTrue="1" operator="equal">
      <formula>0</formula>
    </cfRule>
  </conditionalFormatting>
  <conditionalFormatting sqref="F106 F108:F109 F111 F80:F87 F92 F96 F98 F100">
    <cfRule type="cellIs" dxfId="1540" priority="3549" stopIfTrue="1" operator="equal">
      <formula>0</formula>
    </cfRule>
  </conditionalFormatting>
  <conditionalFormatting sqref="F100">
    <cfRule type="cellIs" dxfId="1539" priority="3547" stopIfTrue="1" operator="equal">
      <formula>0</formula>
    </cfRule>
  </conditionalFormatting>
  <conditionalFormatting sqref="F106">
    <cfRule type="cellIs" dxfId="1538" priority="3545" stopIfTrue="1" operator="equal">
      <formula>0</formula>
    </cfRule>
  </conditionalFormatting>
  <conditionalFormatting sqref="F110">
    <cfRule type="cellIs" dxfId="1537" priority="3543" stopIfTrue="1" operator="equal">
      <formula>0</formula>
    </cfRule>
  </conditionalFormatting>
  <conditionalFormatting sqref="F90 F92:F98">
    <cfRule type="cellIs" dxfId="1536" priority="3541" stopIfTrue="1" operator="equal">
      <formula>0</formula>
    </cfRule>
  </conditionalFormatting>
  <conditionalFormatting sqref="F324">
    <cfRule type="cellIs" dxfId="1535" priority="3540" stopIfTrue="1" operator="equal">
      <formula>0</formula>
    </cfRule>
  </conditionalFormatting>
  <conditionalFormatting sqref="F107">
    <cfRule type="cellIs" dxfId="1534" priority="3539" stopIfTrue="1" operator="equal">
      <formula>0</formula>
    </cfRule>
  </conditionalFormatting>
  <conditionalFormatting sqref="F353">
    <cfRule type="cellIs" dxfId="1533" priority="3538" stopIfTrue="1" operator="equal">
      <formula>0</formula>
    </cfRule>
  </conditionalFormatting>
  <conditionalFormatting sqref="F103:F105">
    <cfRule type="cellIs" dxfId="1532" priority="3537" stopIfTrue="1" operator="equal">
      <formula>0</formula>
    </cfRule>
  </conditionalFormatting>
  <conditionalFormatting sqref="F101">
    <cfRule type="cellIs" dxfId="1531" priority="3535" stopIfTrue="1" operator="equal">
      <formula>0</formula>
    </cfRule>
  </conditionalFormatting>
  <conditionalFormatting sqref="F109">
    <cfRule type="cellIs" dxfId="1530" priority="3533" stopIfTrue="1" operator="equal">
      <formula>0</formula>
    </cfRule>
  </conditionalFormatting>
  <conditionalFormatting sqref="F353">
    <cfRule type="cellIs" dxfId="1529" priority="3532" stopIfTrue="1" operator="equal">
      <formula>0</formula>
    </cfRule>
  </conditionalFormatting>
  <conditionalFormatting sqref="G100 G103 G105">
    <cfRule type="cellIs" dxfId="1528" priority="3531" stopIfTrue="1" operator="equal">
      <formula>0</formula>
    </cfRule>
  </conditionalFormatting>
  <conditionalFormatting sqref="G103 G105">
    <cfRule type="cellIs" dxfId="1527" priority="3527" stopIfTrue="1" operator="equal">
      <formula>0</formula>
    </cfRule>
  </conditionalFormatting>
  <conditionalFormatting sqref="G353">
    <cfRule type="cellIs" dxfId="1526" priority="3526" stopIfTrue="1" operator="equal">
      <formula>0</formula>
    </cfRule>
  </conditionalFormatting>
  <conditionalFormatting sqref="G324">
    <cfRule type="cellIs" dxfId="1525" priority="3524" stopIfTrue="1" operator="equal">
      <formula>0</formula>
    </cfRule>
  </conditionalFormatting>
  <conditionalFormatting sqref="D84">
    <cfRule type="cellIs" dxfId="1524" priority="3521" stopIfTrue="1" operator="equal">
      <formula>0</formula>
    </cfRule>
  </conditionalFormatting>
  <conditionalFormatting sqref="C84">
    <cfRule type="cellIs" dxfId="1523" priority="3519" stopIfTrue="1" operator="equal">
      <formula>0</formula>
    </cfRule>
  </conditionalFormatting>
  <conditionalFormatting sqref="C88">
    <cfRule type="cellIs" dxfId="1522" priority="3513" stopIfTrue="1" operator="equal">
      <formula>0</formula>
    </cfRule>
  </conditionalFormatting>
  <conditionalFormatting sqref="C86">
    <cfRule type="cellIs" dxfId="1521" priority="3509" stopIfTrue="1" operator="equal">
      <formula>0</formula>
    </cfRule>
  </conditionalFormatting>
  <conditionalFormatting sqref="C87">
    <cfRule type="cellIs" dxfId="1520" priority="3503" stopIfTrue="1" operator="equal">
      <formula>0</formula>
    </cfRule>
  </conditionalFormatting>
  <conditionalFormatting sqref="C91">
    <cfRule type="cellIs" dxfId="1519" priority="3499" stopIfTrue="1" operator="equal">
      <formula>0</formula>
    </cfRule>
  </conditionalFormatting>
  <conditionalFormatting sqref="F91">
    <cfRule type="cellIs" dxfId="1518" priority="3495" stopIfTrue="1" operator="equal">
      <formula>0</formula>
    </cfRule>
  </conditionalFormatting>
  <conditionalFormatting sqref="G82">
    <cfRule type="cellIs" dxfId="1517" priority="3491" stopIfTrue="1" operator="equal">
      <formula>0</formula>
    </cfRule>
  </conditionalFormatting>
  <conditionalFormatting sqref="G109">
    <cfRule type="cellIs" dxfId="1516" priority="3488" stopIfTrue="1" operator="equal">
      <formula>0</formula>
    </cfRule>
  </conditionalFormatting>
  <conditionalFormatting sqref="G352">
    <cfRule type="cellIs" dxfId="1515" priority="4729" stopIfTrue="1" operator="equal">
      <formula>0</formula>
    </cfRule>
  </conditionalFormatting>
  <conditionalFormatting sqref="C104">
    <cfRule type="cellIs" dxfId="1514" priority="3484" stopIfTrue="1" operator="equal">
      <formula>0</formula>
    </cfRule>
  </conditionalFormatting>
  <conditionalFormatting sqref="C105">
    <cfRule type="cellIs" dxfId="1513" priority="3482" stopIfTrue="1" operator="equal">
      <formula>0</formula>
    </cfRule>
  </conditionalFormatting>
  <conditionalFormatting sqref="C323">
    <cfRule type="cellIs" dxfId="1512" priority="4730" stopIfTrue="1" operator="equal">
      <formula>0</formula>
    </cfRule>
  </conditionalFormatting>
  <conditionalFormatting sqref="C323">
    <cfRule type="cellIs" dxfId="1511" priority="3480" stopIfTrue="1" operator="equal">
      <formula>0</formula>
    </cfRule>
  </conditionalFormatting>
  <conditionalFormatting sqref="C105">
    <cfRule type="cellIs" dxfId="1510" priority="4731" stopIfTrue="1" operator="equal">
      <formula>0</formula>
    </cfRule>
  </conditionalFormatting>
  <conditionalFormatting sqref="G107">
    <cfRule type="cellIs" dxfId="1509" priority="3476" stopIfTrue="1" operator="equal">
      <formula>0</formula>
    </cfRule>
  </conditionalFormatting>
  <conditionalFormatting sqref="D341">
    <cfRule type="cellIs" dxfId="1508" priority="3446" stopIfTrue="1" operator="equal">
      <formula>0</formula>
    </cfRule>
  </conditionalFormatting>
  <conditionalFormatting sqref="D130">
    <cfRule type="cellIs" dxfId="1507" priority="4732" stopIfTrue="1" operator="equal">
      <formula>0</formula>
    </cfRule>
  </conditionalFormatting>
  <conditionalFormatting sqref="D380">
    <cfRule type="cellIs" dxfId="1506" priority="3442" stopIfTrue="1" operator="equal">
      <formula>0</formula>
    </cfRule>
  </conditionalFormatting>
  <conditionalFormatting sqref="F97">
    <cfRule type="cellIs" dxfId="1505" priority="3422" stopIfTrue="1" operator="equal">
      <formula>0</formula>
    </cfRule>
  </conditionalFormatting>
  <conditionalFormatting sqref="F392">
    <cfRule type="cellIs" dxfId="1504" priority="4733" stopIfTrue="1" operator="equal">
      <formula>0</formula>
    </cfRule>
  </conditionalFormatting>
  <conditionalFormatting sqref="F97">
    <cfRule type="cellIs" dxfId="1503" priority="3421" stopIfTrue="1" operator="equal">
      <formula>0</formula>
    </cfRule>
  </conditionalFormatting>
  <conditionalFormatting sqref="F99">
    <cfRule type="cellIs" dxfId="1502" priority="3420" stopIfTrue="1" operator="equal">
      <formula>0</formula>
    </cfRule>
  </conditionalFormatting>
  <conditionalFormatting sqref="F364">
    <cfRule type="cellIs" dxfId="1501" priority="4734" stopIfTrue="1" operator="equal">
      <formula>0</formula>
    </cfRule>
  </conditionalFormatting>
  <conditionalFormatting sqref="F99">
    <cfRule type="cellIs" dxfId="1500" priority="3419" stopIfTrue="1" operator="equal">
      <formula>0</formula>
    </cfRule>
  </conditionalFormatting>
  <conditionalFormatting sqref="H171:J172 C171 E171:F171 E229:G229 D177 D210 D212:D213 C228:G228 D235 D237:D240 D252 D249 D207:D208 J210:K227 H209:J209 J171:K208 D172:F172 D175 D179:D182 D184:D185 D194 D205 D220 D222:D223 D230:G232 G171:G225 D242:D247">
    <cfRule type="cellIs" dxfId="1499" priority="3335" stopIfTrue="1" operator="equal">
      <formula>0</formula>
    </cfRule>
  </conditionalFormatting>
  <conditionalFormatting sqref="C230:C231 C229 D235 D172:D173 D175:D177 D179:D182 D184:D192 D194:D196 D172:D173 D175:D177 D179:D182 D184:D192 D194:D200 D207 D212 C228 D172:D173 D175:D176 C172 D228 C171 D228 D232:D233 C230 C171 D172 D172 D172 D175 D175 D175 D179 D179 D184 D184 D194 D194 D202 D205 D215 D218 D220 D222 D230 D225">
    <cfRule type="cellIs" dxfId="1498" priority="3332" stopIfTrue="1" operator="equal">
      <formula>0</formula>
    </cfRule>
  </conditionalFormatting>
  <conditionalFormatting sqref="D173 C171">
    <cfRule type="cellIs" dxfId="1497" priority="3330" stopIfTrue="1" operator="equal">
      <formula>0</formula>
    </cfRule>
  </conditionalFormatting>
  <conditionalFormatting sqref="C180:C184">
    <cfRule type="cellIs" dxfId="1496" priority="3328" stopIfTrue="1" operator="equal">
      <formula>0</formula>
    </cfRule>
  </conditionalFormatting>
  <conditionalFormatting sqref="C193:C196">
    <cfRule type="cellIs" dxfId="1495" priority="3326" stopIfTrue="1" operator="equal">
      <formula>0</formula>
    </cfRule>
  </conditionalFormatting>
  <conditionalFormatting sqref="C171:C173">
    <cfRule type="cellIs" dxfId="1494" priority="3325" stopIfTrue="1" operator="equal">
      <formula>0</formula>
    </cfRule>
  </conditionalFormatting>
  <conditionalFormatting sqref="C174:C177">
    <cfRule type="cellIs" dxfId="1493" priority="3324" stopIfTrue="1" operator="equal">
      <formula>0</formula>
    </cfRule>
  </conditionalFormatting>
  <conditionalFormatting sqref="C178:C181">
    <cfRule type="cellIs" dxfId="1492" priority="3323" stopIfTrue="1" operator="equal">
      <formula>0</formula>
    </cfRule>
  </conditionalFormatting>
  <conditionalFormatting sqref="C182">
    <cfRule type="cellIs" dxfId="1491" priority="3322" stopIfTrue="1" operator="equal">
      <formula>0</formula>
    </cfRule>
  </conditionalFormatting>
  <conditionalFormatting sqref="C183:C192">
    <cfRule type="cellIs" dxfId="1490" priority="3321" stopIfTrue="1" operator="equal">
      <formula>0</formula>
    </cfRule>
  </conditionalFormatting>
  <conditionalFormatting sqref="C193:C200">
    <cfRule type="cellIs" dxfId="1489" priority="3320" stopIfTrue="1" operator="equal">
      <formula>0</formula>
    </cfRule>
  </conditionalFormatting>
  <conditionalFormatting sqref="C201:C206">
    <cfRule type="cellIs" dxfId="1488" priority="3319" stopIfTrue="1" operator="equal">
      <formula>0</formula>
    </cfRule>
  </conditionalFormatting>
  <conditionalFormatting sqref="C207:C211">
    <cfRule type="cellIs" dxfId="1487" priority="3316" stopIfTrue="1" operator="equal">
      <formula>0</formula>
    </cfRule>
  </conditionalFormatting>
  <conditionalFormatting sqref="C212:C216">
    <cfRule type="cellIs" dxfId="1486" priority="3313" stopIfTrue="1" operator="equal">
      <formula>0</formula>
    </cfRule>
  </conditionalFormatting>
  <conditionalFormatting sqref="C227 C227">
    <cfRule type="cellIs" dxfId="1485" priority="3309" stopIfTrue="1" operator="equal">
      <formula>0</formula>
    </cfRule>
  </conditionalFormatting>
  <conditionalFormatting sqref="C217:C225 C224:C225">
    <cfRule type="cellIs" dxfId="1484" priority="4735" stopIfTrue="1" operator="equal">
      <formula>0</formula>
    </cfRule>
  </conditionalFormatting>
  <conditionalFormatting sqref="D223">
    <cfRule type="cellIs" dxfId="1483" priority="3305" stopIfTrue="1" operator="equal">
      <formula>0</formula>
    </cfRule>
  </conditionalFormatting>
  <conditionalFormatting sqref="C238 C240 C242:C243">
    <cfRule type="cellIs" dxfId="1482" priority="3280" stopIfTrue="1" operator="equal">
      <formula>0</formula>
    </cfRule>
  </conditionalFormatting>
  <conditionalFormatting sqref="E172:E174 E174 E185 E193 E174 E178 E183 E193 E207 E201 E212 E217 E171 E171 E228 E230:E231 E235 E229:E231 E171">
    <cfRule type="cellIs" dxfId="1481" priority="3268" stopIfTrue="1" operator="equal">
      <formula>0</formula>
    </cfRule>
  </conditionalFormatting>
  <conditionalFormatting sqref="E175:E179">
    <cfRule type="cellIs" dxfId="1480" priority="3266" stopIfTrue="1" operator="equal">
      <formula>0</formula>
    </cfRule>
  </conditionalFormatting>
  <conditionalFormatting sqref="E186:E192">
    <cfRule type="cellIs" dxfId="1479" priority="3264" stopIfTrue="1" operator="equal">
      <formula>0</formula>
    </cfRule>
  </conditionalFormatting>
  <conditionalFormatting sqref="E172:E173">
    <cfRule type="cellIs" dxfId="1478" priority="3262" stopIfTrue="1" operator="equal">
      <formula>0</formula>
    </cfRule>
  </conditionalFormatting>
  <conditionalFormatting sqref="E175:E177">
    <cfRule type="cellIs" dxfId="1477" priority="3261" stopIfTrue="1" operator="equal">
      <formula>0</formula>
    </cfRule>
  </conditionalFormatting>
  <conditionalFormatting sqref="E179:E181">
    <cfRule type="cellIs" dxfId="1476" priority="3260" stopIfTrue="1" operator="equal">
      <formula>0</formula>
    </cfRule>
  </conditionalFormatting>
  <conditionalFormatting sqref="E182">
    <cfRule type="cellIs" dxfId="1475" priority="3259" stopIfTrue="1" operator="equal">
      <formula>0</formula>
    </cfRule>
  </conditionalFormatting>
  <conditionalFormatting sqref="E184:E192">
    <cfRule type="cellIs" dxfId="1474" priority="3258" stopIfTrue="1" operator="equal">
      <formula>0</formula>
    </cfRule>
  </conditionalFormatting>
  <conditionalFormatting sqref="E194:E200">
    <cfRule type="cellIs" dxfId="1473" priority="3257" stopIfTrue="1" operator="equal">
      <formula>0</formula>
    </cfRule>
  </conditionalFormatting>
  <conditionalFormatting sqref="E202:E206">
    <cfRule type="cellIs" dxfId="1472" priority="3256" stopIfTrue="1" operator="equal">
      <formula>0</formula>
    </cfRule>
  </conditionalFormatting>
  <conditionalFormatting sqref="E208:E211">
    <cfRule type="cellIs" dxfId="1471" priority="3255" stopIfTrue="1" operator="equal">
      <formula>0</formula>
    </cfRule>
  </conditionalFormatting>
  <conditionalFormatting sqref="E213:E216">
    <cfRule type="cellIs" dxfId="1470" priority="3254" stopIfTrue="1" operator="equal">
      <formula>0</formula>
    </cfRule>
  </conditionalFormatting>
  <conditionalFormatting sqref="E218:E225 E224:E225">
    <cfRule type="cellIs" dxfId="1469" priority="3253" stopIfTrue="1" operator="equal">
      <formula>0</formula>
    </cfRule>
  </conditionalFormatting>
  <conditionalFormatting sqref="E238">
    <cfRule type="cellIs" dxfId="1468" priority="3246" stopIfTrue="1" operator="equal">
      <formula>0</formula>
    </cfRule>
  </conditionalFormatting>
  <conditionalFormatting sqref="E249">
    <cfRule type="cellIs" dxfId="1467" priority="3242" stopIfTrue="1" operator="equal">
      <formula>0</formula>
    </cfRule>
  </conditionalFormatting>
  <conditionalFormatting sqref="F172:F174 F174 F185 F193 F174 F178 F183 F193 F207 F201 F212 F217 F171 F171 F228 F230:F231 F235 F229:F231 F171">
    <cfRule type="cellIs" dxfId="1466" priority="3238" stopIfTrue="1" operator="equal">
      <formula>0</formula>
    </cfRule>
  </conditionalFormatting>
  <conditionalFormatting sqref="F175:F179">
    <cfRule type="cellIs" dxfId="1465" priority="3236" stopIfTrue="1" operator="equal">
      <formula>0</formula>
    </cfRule>
  </conditionalFormatting>
  <conditionalFormatting sqref="F186:F192">
    <cfRule type="cellIs" dxfId="1464" priority="3234" stopIfTrue="1" operator="equal">
      <formula>0</formula>
    </cfRule>
  </conditionalFormatting>
  <conditionalFormatting sqref="F172:F173">
    <cfRule type="cellIs" dxfId="1463" priority="3232" stopIfTrue="1" operator="equal">
      <formula>0</formula>
    </cfRule>
  </conditionalFormatting>
  <conditionalFormatting sqref="F175:F177">
    <cfRule type="cellIs" dxfId="1462" priority="3231" stopIfTrue="1" operator="equal">
      <formula>0</formula>
    </cfRule>
  </conditionalFormatting>
  <conditionalFormatting sqref="F179:F181">
    <cfRule type="cellIs" dxfId="1461" priority="3230" stopIfTrue="1" operator="equal">
      <formula>0</formula>
    </cfRule>
  </conditionalFormatting>
  <conditionalFormatting sqref="F182">
    <cfRule type="cellIs" dxfId="1460" priority="3229" stopIfTrue="1" operator="equal">
      <formula>0</formula>
    </cfRule>
  </conditionalFormatting>
  <conditionalFormatting sqref="F184:F192">
    <cfRule type="cellIs" dxfId="1459" priority="3228" stopIfTrue="1" operator="equal">
      <formula>0</formula>
    </cfRule>
  </conditionalFormatting>
  <conditionalFormatting sqref="F194:F200">
    <cfRule type="cellIs" dxfId="1458" priority="3227" stopIfTrue="1" operator="equal">
      <formula>0</formula>
    </cfRule>
  </conditionalFormatting>
  <conditionalFormatting sqref="F202:F206">
    <cfRule type="cellIs" dxfId="1457" priority="3226" stopIfTrue="1" operator="equal">
      <formula>0</formula>
    </cfRule>
  </conditionalFormatting>
  <conditionalFormatting sqref="F208:F211">
    <cfRule type="cellIs" dxfId="1456" priority="3225" stopIfTrue="1" operator="equal">
      <formula>0</formula>
    </cfRule>
  </conditionalFormatting>
  <conditionalFormatting sqref="F213:F216">
    <cfRule type="cellIs" dxfId="1455" priority="3224" stopIfTrue="1" operator="equal">
      <formula>0</formula>
    </cfRule>
  </conditionalFormatting>
  <conditionalFormatting sqref="F218:F225 F224:F225">
    <cfRule type="cellIs" dxfId="1454" priority="3223" stopIfTrue="1" operator="equal">
      <formula>0</formula>
    </cfRule>
  </conditionalFormatting>
  <conditionalFormatting sqref="F238">
    <cfRule type="cellIs" dxfId="1453" priority="3216" stopIfTrue="1" operator="equal">
      <formula>0</formula>
    </cfRule>
  </conditionalFormatting>
  <conditionalFormatting sqref="F249">
    <cfRule type="cellIs" dxfId="1452" priority="3212" stopIfTrue="1" operator="equal">
      <formula>0</formula>
    </cfRule>
  </conditionalFormatting>
  <conditionalFormatting sqref="D173">
    <cfRule type="cellIs" dxfId="1451" priority="3206" stopIfTrue="1" operator="equal">
      <formula>0</formula>
    </cfRule>
  </conditionalFormatting>
  <conditionalFormatting sqref="D175">
    <cfRule type="cellIs" dxfId="1450" priority="3204" stopIfTrue="1" operator="equal">
      <formula>0</formula>
    </cfRule>
  </conditionalFormatting>
  <conditionalFormatting sqref="D179">
    <cfRule type="cellIs" dxfId="1449" priority="3203" stopIfTrue="1" operator="equal">
      <formula>0</formula>
    </cfRule>
  </conditionalFormatting>
  <conditionalFormatting sqref="D184">
    <cfRule type="cellIs" dxfId="1448" priority="3202" stopIfTrue="1" operator="equal">
      <formula>0</formula>
    </cfRule>
  </conditionalFormatting>
  <conditionalFormatting sqref="D194">
    <cfRule type="cellIs" dxfId="1447" priority="3201" stopIfTrue="1" operator="equal">
      <formula>0</formula>
    </cfRule>
  </conditionalFormatting>
  <conditionalFormatting sqref="D202">
    <cfRule type="cellIs" dxfId="1446" priority="3200" stopIfTrue="1" operator="equal">
      <formula>0</formula>
    </cfRule>
  </conditionalFormatting>
  <conditionalFormatting sqref="D215">
    <cfRule type="cellIs" dxfId="1445" priority="3199" stopIfTrue="1" operator="equal">
      <formula>0</formula>
    </cfRule>
  </conditionalFormatting>
  <conditionalFormatting sqref="D218">
    <cfRule type="cellIs" dxfId="1444" priority="3198" stopIfTrue="1" operator="equal">
      <formula>0</formula>
    </cfRule>
  </conditionalFormatting>
  <conditionalFormatting sqref="D225">
    <cfRule type="cellIs" dxfId="1443" priority="3197" stopIfTrue="1" operator="equal">
      <formula>0</formula>
    </cfRule>
  </conditionalFormatting>
  <conditionalFormatting sqref="C229 E229:F229 C257:G257 D257:D259 D230:G230">
    <cfRule type="cellIs" dxfId="1442" priority="3193" stopIfTrue="1" operator="equal">
      <formula>0</formula>
    </cfRule>
  </conditionalFormatting>
  <conditionalFormatting sqref="H229:J229 K258:K259 I230:J230">
    <cfRule type="cellIs" dxfId="1441" priority="3192" stopIfTrue="1" operator="equal">
      <formula>0</formula>
    </cfRule>
  </conditionalFormatting>
  <conditionalFormatting sqref="D258:G259 J258:J259">
    <cfRule type="cellIs" dxfId="1440" priority="3190" stopIfTrue="1" operator="equal">
      <formula>0</formula>
    </cfRule>
  </conditionalFormatting>
  <conditionalFormatting sqref="D257">
    <cfRule type="cellIs" dxfId="1439" priority="3188" stopIfTrue="1" operator="equal">
      <formula>0</formula>
    </cfRule>
  </conditionalFormatting>
  <conditionalFormatting sqref="C229:C233 E232:F233 I232:J233 C261:D263 D253:D255 C236:G238 D244:D247 E231:G231 C249:C250 E249:G250 C258:F259 H258:J259 D230:D234 E252:G253 C252">
    <cfRule type="cellIs" dxfId="1438" priority="3185" stopIfTrue="1" operator="equal">
      <formula>0</formula>
    </cfRule>
  </conditionalFormatting>
  <conditionalFormatting sqref="I234:J234 K257 H243:J243 J258:K259 K244:K247 J253:K253 K254:K255 C234:D234 C256:G256 J229:K235 D257:G257 C235:G239 D242:D246 E229:G229 C258:C260 E259:G259 D230:G230 D253:D256 C242:F242 K242 C240:F240 K240 J239:K239 K236:K238 K249:K250 K252">
    <cfRule type="cellIs" dxfId="1437" priority="3184" stopIfTrue="1" operator="equal">
      <formula>0</formula>
    </cfRule>
  </conditionalFormatting>
  <conditionalFormatting sqref="E234:G234">
    <cfRule type="cellIs" dxfId="1436" priority="3182" stopIfTrue="1" operator="equal">
      <formula>0</formula>
    </cfRule>
  </conditionalFormatting>
  <conditionalFormatting sqref="C257">
    <cfRule type="cellIs" dxfId="1435" priority="3176" stopIfTrue="1" operator="equal">
      <formula>0</formula>
    </cfRule>
  </conditionalFormatting>
  <conditionalFormatting sqref="C229">
    <cfRule type="cellIs" dxfId="1434" priority="3173" stopIfTrue="1" operator="equal">
      <formula>0</formula>
    </cfRule>
  </conditionalFormatting>
  <conditionalFormatting sqref="C253">
    <cfRule type="cellIs" dxfId="1433" priority="3172" stopIfTrue="1" operator="equal">
      <formula>0</formula>
    </cfRule>
  </conditionalFormatting>
  <conditionalFormatting sqref="D235 D235 E235:G235">
    <cfRule type="cellIs" dxfId="1432" priority="3171" stopIfTrue="1" operator="equal">
      <formula>0</formula>
    </cfRule>
  </conditionalFormatting>
  <conditionalFormatting sqref="C235">
    <cfRule type="cellIs" dxfId="1431" priority="3169" stopIfTrue="1" operator="equal">
      <formula>0</formula>
    </cfRule>
  </conditionalFormatting>
  <conditionalFormatting sqref="D239 D239 E239:G239 H239:I239">
    <cfRule type="cellIs" dxfId="1430" priority="3168" stopIfTrue="1" operator="equal">
      <formula>0</formula>
    </cfRule>
  </conditionalFormatting>
  <conditionalFormatting sqref="C239">
    <cfRule type="cellIs" dxfId="1429" priority="3166" stopIfTrue="1" operator="equal">
      <formula>0</formula>
    </cfRule>
  </conditionalFormatting>
  <conditionalFormatting sqref="D243:G243">
    <cfRule type="cellIs" dxfId="1428" priority="3165" stopIfTrue="1" operator="equal">
      <formula>0</formula>
    </cfRule>
  </conditionalFormatting>
  <conditionalFormatting sqref="C243">
    <cfRule type="cellIs" dxfId="1427" priority="3163" stopIfTrue="1" operator="equal">
      <formula>0</formula>
    </cfRule>
  </conditionalFormatting>
  <conditionalFormatting sqref="D248:G248">
    <cfRule type="cellIs" dxfId="1426" priority="3162" stopIfTrue="1" operator="equal">
      <formula>0</formula>
    </cfRule>
  </conditionalFormatting>
  <conditionalFormatting sqref="C248">
    <cfRule type="cellIs" dxfId="1425" priority="3160" stopIfTrue="1" operator="equal">
      <formula>0</formula>
    </cfRule>
  </conditionalFormatting>
  <conditionalFormatting sqref="D254:G255 J254:J255">
    <cfRule type="cellIs" dxfId="1424" priority="3159" stopIfTrue="1" operator="equal">
      <formula>0</formula>
    </cfRule>
  </conditionalFormatting>
  <conditionalFormatting sqref="C254:C255">
    <cfRule type="cellIs" dxfId="1423" priority="3158" stopIfTrue="1" operator="equal">
      <formula>0</formula>
    </cfRule>
  </conditionalFormatting>
  <conditionalFormatting sqref="D253">
    <cfRule type="cellIs" dxfId="1422" priority="3157" stopIfTrue="1" operator="equal">
      <formula>0</formula>
    </cfRule>
  </conditionalFormatting>
  <conditionalFormatting sqref="D243">
    <cfRule type="cellIs" dxfId="1421" priority="3156" stopIfTrue="1" operator="equal">
      <formula>0</formula>
    </cfRule>
  </conditionalFormatting>
  <conditionalFormatting sqref="D239">
    <cfRule type="cellIs" dxfId="1420" priority="3155" stopIfTrue="1" operator="equal">
      <formula>0</formula>
    </cfRule>
  </conditionalFormatting>
  <conditionalFormatting sqref="D248">
    <cfRule type="cellIs" dxfId="1419" priority="3154" stopIfTrue="1" operator="equal">
      <formula>0</formula>
    </cfRule>
  </conditionalFormatting>
  <conditionalFormatting sqref="H255:I255">
    <cfRule type="cellIs" dxfId="1418" priority="3150" stopIfTrue="1" operator="equal">
      <formula>0</formula>
    </cfRule>
  </conditionalFormatting>
  <conditionalFormatting sqref="D257">
    <cfRule type="cellIs" dxfId="1417" priority="3148" stopIfTrue="1" operator="equal">
      <formula>0</formula>
    </cfRule>
  </conditionalFormatting>
  <conditionalFormatting sqref="D242">
    <cfRule type="cellIs" dxfId="1416" priority="3146" stopIfTrue="1" operator="equal">
      <formula>0</formula>
    </cfRule>
  </conditionalFormatting>
  <conditionalFormatting sqref="C230 C231:D234 I230:I234">
    <cfRule type="cellIs" dxfId="1415" priority="3143" stopIfTrue="1" operator="equal">
      <formula>0</formula>
    </cfRule>
  </conditionalFormatting>
  <conditionalFormatting sqref="D230">
    <cfRule type="cellIs" dxfId="1414" priority="3142" stopIfTrue="1" operator="equal">
      <formula>0</formula>
    </cfRule>
  </conditionalFormatting>
  <conditionalFormatting sqref="E230:G234">
    <cfRule type="cellIs" dxfId="1413" priority="3141" stopIfTrue="1" operator="equal">
      <formula>0</formula>
    </cfRule>
  </conditionalFormatting>
  <conditionalFormatting sqref="D258:J259 C258:C268 J258:K311 F265:G270 D259:D267 C269:D270 C416:C420 C409:C414 D409:D410 C258:G258 E259:G264 C271:G311 F414:G420 E409:G413">
    <cfRule type="cellIs" dxfId="1412" priority="3133" stopIfTrue="1" operator="equal">
      <formula>0</formula>
    </cfRule>
  </conditionalFormatting>
  <conditionalFormatting sqref="E265:E270">
    <cfRule type="cellIs" dxfId="1411" priority="3130" stopIfTrue="1" operator="equal">
      <formula>0</formula>
    </cfRule>
  </conditionalFormatting>
  <conditionalFormatting sqref="H410:J411 H452:I453 C459:E460 C461 E461 C455 E455 F409:G414 E410:F413 C409:G410 D458:G458 C409:C453 J410:K419 E411:G453 C456:E456 C462:E464 G410:G453">
    <cfRule type="cellIs" dxfId="1410" priority="3127" stopIfTrue="1" operator="equal">
      <formula>0</formula>
    </cfRule>
  </conditionalFormatting>
  <conditionalFormatting sqref="D376:G378">
    <cfRule type="cellIs" dxfId="1409" priority="4736" stopIfTrue="1" operator="equal">
      <formula>0</formula>
    </cfRule>
  </conditionalFormatting>
  <conditionalFormatting sqref="C338:C343">
    <cfRule type="cellIs" dxfId="1408" priority="4737" stopIfTrue="1" operator="equal">
      <formula>0</formula>
    </cfRule>
  </conditionalFormatting>
  <conditionalFormatting sqref="D394:G401">
    <cfRule type="cellIs" dxfId="1407" priority="4738" stopIfTrue="1" operator="equal">
      <formula>0</formula>
    </cfRule>
  </conditionalFormatting>
  <conditionalFormatting sqref="D326:G336">
    <cfRule type="cellIs" dxfId="1406" priority="4739" stopIfTrue="1" operator="equal">
      <formula>0</formula>
    </cfRule>
  </conditionalFormatting>
  <conditionalFormatting sqref="C326:C336">
    <cfRule type="cellIs" dxfId="1405" priority="4740" stopIfTrue="1" operator="equal">
      <formula>0</formula>
    </cfRule>
  </conditionalFormatting>
  <conditionalFormatting sqref="D338:G343">
    <cfRule type="cellIs" dxfId="1404" priority="4741" stopIfTrue="1" operator="equal">
      <formula>0</formula>
    </cfRule>
  </conditionalFormatting>
  <conditionalFormatting sqref="D345:G349">
    <cfRule type="cellIs" dxfId="1403" priority="4742" stopIfTrue="1" operator="equal">
      <formula>0</formula>
    </cfRule>
  </conditionalFormatting>
  <conditionalFormatting sqref="C394:C401">
    <cfRule type="cellIs" dxfId="1402" priority="4743" stopIfTrue="1" operator="equal">
      <formula>0</formula>
    </cfRule>
  </conditionalFormatting>
  <conditionalFormatting sqref="D315:E317 D314:G314">
    <cfRule type="cellIs" dxfId="1401" priority="4744" stopIfTrue="1" operator="equal">
      <formula>0</formula>
    </cfRule>
  </conditionalFormatting>
  <conditionalFormatting sqref="C323:C324">
    <cfRule type="cellIs" dxfId="1400" priority="4745" stopIfTrue="1" operator="equal">
      <formula>0</formula>
    </cfRule>
  </conditionalFormatting>
  <conditionalFormatting sqref="C376:C378">
    <cfRule type="cellIs" dxfId="1399" priority="4746" stopIfTrue="1" operator="equal">
      <formula>0</formula>
    </cfRule>
  </conditionalFormatting>
  <conditionalFormatting sqref="D380:E385">
    <cfRule type="cellIs" dxfId="1398" priority="4747" stopIfTrue="1" operator="equal">
      <formula>0</formula>
    </cfRule>
  </conditionalFormatting>
  <conditionalFormatting sqref="D351:G356">
    <cfRule type="cellIs" dxfId="1397" priority="4748" stopIfTrue="1" operator="equal">
      <formula>0</formula>
    </cfRule>
  </conditionalFormatting>
  <conditionalFormatting sqref="D403:E405">
    <cfRule type="cellIs" dxfId="1396" priority="4749" stopIfTrue="1" operator="equal">
      <formula>0</formula>
    </cfRule>
  </conditionalFormatting>
  <conditionalFormatting sqref="C334">
    <cfRule type="cellIs" dxfId="1395" priority="4750" stopIfTrue="1" operator="equal">
      <formula>0</formula>
    </cfRule>
  </conditionalFormatting>
  <conditionalFormatting sqref="D334:G334">
    <cfRule type="cellIs" dxfId="1394" priority="4751" stopIfTrue="1" operator="equal">
      <formula>0</formula>
    </cfRule>
  </conditionalFormatting>
  <conditionalFormatting sqref="C335:C336">
    <cfRule type="cellIs" dxfId="1393" priority="4752" stopIfTrue="1" operator="equal">
      <formula>0</formula>
    </cfRule>
  </conditionalFormatting>
  <conditionalFormatting sqref="D335:G336">
    <cfRule type="cellIs" dxfId="1392" priority="4753" stopIfTrue="1" operator="equal">
      <formula>0</formula>
    </cfRule>
  </conditionalFormatting>
  <conditionalFormatting sqref="C370:C374">
    <cfRule type="cellIs" dxfId="1391" priority="4754" stopIfTrue="1" operator="equal">
      <formula>0</formula>
    </cfRule>
  </conditionalFormatting>
  <conditionalFormatting sqref="D323:G324">
    <cfRule type="cellIs" dxfId="1390" priority="4755" stopIfTrue="1" operator="equal">
      <formula>0</formula>
    </cfRule>
  </conditionalFormatting>
  <conditionalFormatting sqref="C364:C368">
    <cfRule type="cellIs" dxfId="1389" priority="4756" stopIfTrue="1" operator="equal">
      <formula>0</formula>
    </cfRule>
  </conditionalFormatting>
  <conditionalFormatting sqref="D387:G392">
    <cfRule type="cellIs" dxfId="1388" priority="4757" stopIfTrue="1" operator="equal">
      <formula>0</formula>
    </cfRule>
  </conditionalFormatting>
  <conditionalFormatting sqref="C318:C319">
    <cfRule type="cellIs" dxfId="1387" priority="4758" stopIfTrue="1" operator="equal">
      <formula>0</formula>
    </cfRule>
  </conditionalFormatting>
  <conditionalFormatting sqref="C319:C321">
    <cfRule type="cellIs" dxfId="1386" priority="4759" stopIfTrue="1" operator="equal">
      <formula>0</formula>
    </cfRule>
  </conditionalFormatting>
  <conditionalFormatting sqref="D319:G321">
    <cfRule type="cellIs" dxfId="1385" priority="4760" stopIfTrue="1" operator="equal">
      <formula>0</formula>
    </cfRule>
  </conditionalFormatting>
  <conditionalFormatting sqref="C358:C362">
    <cfRule type="cellIs" dxfId="1384" priority="4761" stopIfTrue="1" operator="equal">
      <formula>0</formula>
    </cfRule>
  </conditionalFormatting>
  <conditionalFormatting sqref="C403:C407">
    <cfRule type="cellIs" dxfId="1383" priority="4762" stopIfTrue="1" operator="equal">
      <formula>0</formula>
    </cfRule>
  </conditionalFormatting>
  <conditionalFormatting sqref="C351:C356">
    <cfRule type="cellIs" dxfId="1382" priority="4763" stopIfTrue="1" operator="equal">
      <formula>0</formula>
    </cfRule>
  </conditionalFormatting>
  <conditionalFormatting sqref="C380:C385">
    <cfRule type="cellIs" dxfId="1381" priority="4764" stopIfTrue="1" operator="equal">
      <formula>0</formula>
    </cfRule>
  </conditionalFormatting>
  <conditionalFormatting sqref="C314:C317">
    <cfRule type="cellIs" dxfId="1380" priority="4765" stopIfTrue="1" operator="equal">
      <formula>0</formula>
    </cfRule>
  </conditionalFormatting>
  <conditionalFormatting sqref="C387:C392">
    <cfRule type="cellIs" dxfId="1379" priority="4766" stopIfTrue="1" operator="equal">
      <formula>0</formula>
    </cfRule>
  </conditionalFormatting>
  <conditionalFormatting sqref="C345:C349">
    <cfRule type="cellIs" dxfId="1378" priority="4767" stopIfTrue="1" operator="equal">
      <formula>0</formula>
    </cfRule>
  </conditionalFormatting>
  <conditionalFormatting sqref="D364:G368">
    <cfRule type="cellIs" dxfId="1377" priority="4768" stopIfTrue="1" operator="equal">
      <formula>0</formula>
    </cfRule>
  </conditionalFormatting>
  <conditionalFormatting sqref="D358:G362">
    <cfRule type="cellIs" dxfId="1376" priority="4769" stopIfTrue="1" operator="equal">
      <formula>0</formula>
    </cfRule>
  </conditionalFormatting>
  <conditionalFormatting sqref="D370:G374">
    <cfRule type="cellIs" dxfId="1375" priority="4770" stopIfTrue="1" operator="equal">
      <formula>0</formula>
    </cfRule>
  </conditionalFormatting>
  <conditionalFormatting sqref="C486 C481:C482 D464:F464 D487 D462:D467 D467:G467 E468:G468 D465:G465 G463:G464 E455:G455 D454:G454 E461:G461 C463:F463 E428:G428 H410 H414:H416 C418:C420 C466:G466 C472:C474 E472:F472 C410:F410 C410:C416 E410:F427 C425:C443 C449:C464 E429:F464 C478 E478:F478 C456:G460 C462:G462 C469:F471 C473:F477 C479:F480 D485 D489:D490 D492:D493 D495:D496 D498:D501 D503:D504 G410:G454">
    <cfRule type="cellIs" dxfId="1374" priority="3121" stopIfTrue="1" operator="equal">
      <formula>0</formula>
    </cfRule>
  </conditionalFormatting>
  <conditionalFormatting sqref="G454">
    <cfRule type="cellIs" dxfId="1373" priority="3117" stopIfTrue="1" operator="equal">
      <formula>0</formula>
    </cfRule>
  </conditionalFormatting>
  <conditionalFormatting sqref="C460:C463">
    <cfRule type="cellIs" dxfId="1372" priority="3109" stopIfTrue="1" operator="equal">
      <formula>0</formula>
    </cfRule>
  </conditionalFormatting>
  <conditionalFormatting sqref="G460:G463">
    <cfRule type="cellIs" dxfId="1371" priority="3101" stopIfTrue="1" operator="equal">
      <formula>0</formula>
    </cfRule>
  </conditionalFormatting>
  <conditionalFormatting sqref="G471">
    <cfRule type="cellIs" dxfId="1370" priority="3091" stopIfTrue="1" operator="equal">
      <formula>0</formula>
    </cfRule>
  </conditionalFormatting>
  <conditionalFormatting sqref="G459">
    <cfRule type="cellIs" dxfId="1369" priority="3075" stopIfTrue="1" operator="equal">
      <formula>0</formula>
    </cfRule>
  </conditionalFormatting>
  <conditionalFormatting sqref="G462">
    <cfRule type="cellIs" dxfId="1368" priority="3043" stopIfTrue="1" operator="equal">
      <formula>0</formula>
    </cfRule>
  </conditionalFormatting>
  <conditionalFormatting sqref="H455:J456 C491 C494 E494:G494 C497 E497:G497 I498:I508 H498:H507 C502 E502:G502 C509:E512 C513 E513 C520 E520 F454:G457 C454:G454 E455:G457 C454:C457 C461 E461:G461 C468 E468:G468 C472 E472:G472 C478 E478:G478 C482 E482:G482 C484 E484:G484 C488 E488:G488 J455:K464 E491:G491 C456:G460 C462:G467 C469:G471 C473:G477 C479:G481 C483:G483 C485:G487 C489:G490 C492:G493 C495:G496 C498:G501 C503:G508 C514:E519 C521:E522">
    <cfRule type="cellIs" dxfId="1367" priority="3036" stopIfTrue="1" operator="equal">
      <formula>0</formula>
    </cfRule>
  </conditionalFormatting>
  <conditionalFormatting sqref="C455 I455:J507 J508:J510 C712:G714 J643:K643 C663:C666 D481 E481:G485 C481:C485 C486:G487 C488 E488:G488 C491 E491:G491 C494 E494:G494 C497 E497:G497 C502 E502:G502 D515:G519 E520:G520 C509:C521 C522:G524 C525 E525:G525 C530 E530:G530 E543:G543 E546:G546 E551:G551 E554:G554 E558:G558 E563:G563 D535:G542 E565:G568 D569:G571 E572:G572 C565:C577 E577:G577 C582 E582:G582 C589 E589:G589 C590:G590 E591:G595 C591:C595 C596:G597 C598 E598:G598 C603 E603:G603 C605 E605:G605 E611:G611 E616:G616 E621:G621 E632:G632 D642:G642 C636:C642 C644:C647 C645:D645 C648:G648 C643:G644 D643:D646 E461:G461 E468:G468 E472:G472 E478:G478 J644:J647 I456:I642 H681:J681 H683:J683 H682 J682 I684 H481:J504 H535:J563 H636:J642 H565:J634 H509:J532 E455:G455 H455:J479 H658:J666 K455:K642 C707:G707 D456:G460 D462:G467 D469:G471 D473:G477 D479:G479 D483 D485 C489:G490 C492:G493 C495:G496 C498:G501 C503:G504 D521:G521 C526:G529 C531:G532 D544:G545 D547:G550 D552:G553 D555:G557 D559:G562 D564:D568 D573:G576 C578:G581 C583:G586 C599:G602 C604:G604 D606:G610 D612:G615 D617:G620 D622:G631 D633:G634 E644:G647 C658:G662 D663:G663">
    <cfRule type="cellIs" dxfId="1366" priority="3030" stopIfTrue="1" operator="equal">
      <formula>0</formula>
    </cfRule>
  </conditionalFormatting>
  <conditionalFormatting sqref="C459 D456 D485">
    <cfRule type="cellIs" dxfId="1365" priority="3024" stopIfTrue="1" operator="equal">
      <formula>0</formula>
    </cfRule>
  </conditionalFormatting>
  <conditionalFormatting sqref="D462:D463">
    <cfRule type="cellIs" dxfId="1364" priority="3012" stopIfTrue="1" operator="equal">
      <formula>0</formula>
    </cfRule>
  </conditionalFormatting>
  <conditionalFormatting sqref="C464:C465 C456:C460">
    <cfRule type="cellIs" dxfId="1363" priority="3010" stopIfTrue="1" operator="equal">
      <formula>0</formula>
    </cfRule>
  </conditionalFormatting>
  <conditionalFormatting sqref="C463">
    <cfRule type="cellIs" dxfId="1362" priority="3008" stopIfTrue="1" operator="equal">
      <formula>0</formula>
    </cfRule>
  </conditionalFormatting>
  <conditionalFormatting sqref="C467">
    <cfRule type="cellIs" dxfId="1361" priority="3006" stopIfTrue="1" operator="equal">
      <formula>0</formula>
    </cfRule>
  </conditionalFormatting>
  <conditionalFormatting sqref="C468:C469">
    <cfRule type="cellIs" dxfId="1360" priority="3004" stopIfTrue="1" operator="equal">
      <formula>0</formula>
    </cfRule>
  </conditionalFormatting>
  <conditionalFormatting sqref="C466">
    <cfRule type="cellIs" dxfId="1359" priority="3002" stopIfTrue="1" operator="equal">
      <formula>0</formula>
    </cfRule>
  </conditionalFormatting>
  <conditionalFormatting sqref="C482">
    <cfRule type="cellIs" dxfId="1358" priority="3000" stopIfTrue="1" operator="equal">
      <formula>0</formula>
    </cfRule>
  </conditionalFormatting>
  <conditionalFormatting sqref="C471:C473 C475:C476">
    <cfRule type="cellIs" dxfId="1357" priority="2998" stopIfTrue="1" operator="equal">
      <formula>0</formula>
    </cfRule>
  </conditionalFormatting>
  <conditionalFormatting sqref="C470">
    <cfRule type="cellIs" dxfId="1356" priority="2996" stopIfTrue="1" operator="equal">
      <formula>0</formula>
    </cfRule>
  </conditionalFormatting>
  <conditionalFormatting sqref="C477">
    <cfRule type="cellIs" dxfId="1355" priority="2994" stopIfTrue="1" operator="equal">
      <formula>0</formula>
    </cfRule>
  </conditionalFormatting>
  <conditionalFormatting sqref="C478">
    <cfRule type="cellIs" dxfId="1354" priority="2992" stopIfTrue="1" operator="equal">
      <formula>0</formula>
    </cfRule>
  </conditionalFormatting>
  <conditionalFormatting sqref="C474">
    <cfRule type="cellIs" dxfId="1353" priority="2990" stopIfTrue="1" operator="equal">
      <formula>0</formula>
    </cfRule>
  </conditionalFormatting>
  <conditionalFormatting sqref="C480">
    <cfRule type="cellIs" dxfId="1352" priority="2988" stopIfTrue="1" operator="equal">
      <formula>0</formula>
    </cfRule>
  </conditionalFormatting>
  <conditionalFormatting sqref="C480">
    <cfRule type="cellIs" dxfId="1351" priority="2986" stopIfTrue="1" operator="equal">
      <formula>0</formula>
    </cfRule>
  </conditionalFormatting>
  <conditionalFormatting sqref="C482">
    <cfRule type="cellIs" dxfId="1350" priority="2984" stopIfTrue="1" operator="equal">
      <formula>0</formula>
    </cfRule>
  </conditionalFormatting>
  <conditionalFormatting sqref="C482">
    <cfRule type="cellIs" dxfId="1349" priority="2982" stopIfTrue="1" operator="equal">
      <formula>0</formula>
    </cfRule>
  </conditionalFormatting>
  <conditionalFormatting sqref="C499">
    <cfRule type="cellIs" dxfId="1348" priority="2978" stopIfTrue="1" operator="equal">
      <formula>0</formula>
    </cfRule>
  </conditionalFormatting>
  <conditionalFormatting sqref="C499">
    <cfRule type="cellIs" dxfId="1347" priority="2976" stopIfTrue="1" operator="equal">
      <formula>0</formula>
    </cfRule>
  </conditionalFormatting>
  <conditionalFormatting sqref="D499:D501 D503:D504">
    <cfRule type="cellIs" dxfId="1346" priority="2970" stopIfTrue="1" operator="equal">
      <formula>0</formula>
    </cfRule>
  </conditionalFormatting>
  <conditionalFormatting sqref="D474:D477 D479">
    <cfRule type="cellIs" dxfId="1345" priority="2966" stopIfTrue="1" operator="equal">
      <formula>0</formula>
    </cfRule>
  </conditionalFormatting>
  <conditionalFormatting sqref="D459:D460">
    <cfRule type="cellIs" dxfId="1344" priority="2962" stopIfTrue="1" operator="equal">
      <formula>0</formula>
    </cfRule>
  </conditionalFormatting>
  <conditionalFormatting sqref="E459 E481 E464:E478 F471:G471">
    <cfRule type="cellIs" dxfId="1343" priority="2960" stopIfTrue="1" operator="equal">
      <formula>0</formula>
    </cfRule>
  </conditionalFormatting>
  <conditionalFormatting sqref="E469">
    <cfRule type="cellIs" dxfId="1342" priority="2958" stopIfTrue="1" operator="equal">
      <formula>0</formula>
    </cfRule>
  </conditionalFormatting>
  <conditionalFormatting sqref="E467">
    <cfRule type="cellIs" dxfId="1341" priority="2956" stopIfTrue="1" operator="equal">
      <formula>0</formula>
    </cfRule>
  </conditionalFormatting>
  <conditionalFormatting sqref="E473">
    <cfRule type="cellIs" dxfId="1340" priority="2954" stopIfTrue="1" operator="equal">
      <formula>0</formula>
    </cfRule>
  </conditionalFormatting>
  <conditionalFormatting sqref="E476 E478:E479 E481:E482">
    <cfRule type="cellIs" dxfId="1339" priority="2952" stopIfTrue="1" operator="equal">
      <formula>0</formula>
    </cfRule>
  </conditionalFormatting>
  <conditionalFormatting sqref="E472">
    <cfRule type="cellIs" dxfId="1338" priority="2950" stopIfTrue="1" operator="equal">
      <formula>0</formula>
    </cfRule>
  </conditionalFormatting>
  <conditionalFormatting sqref="E470">
    <cfRule type="cellIs" dxfId="1337" priority="2948" stopIfTrue="1" operator="equal">
      <formula>0</formula>
    </cfRule>
  </conditionalFormatting>
  <conditionalFormatting sqref="E464">
    <cfRule type="cellIs" dxfId="1336" priority="2946" stopIfTrue="1" operator="equal">
      <formula>0</formula>
    </cfRule>
  </conditionalFormatting>
  <conditionalFormatting sqref="E477">
    <cfRule type="cellIs" dxfId="1335" priority="2944" stopIfTrue="1" operator="equal">
      <formula>0</formula>
    </cfRule>
  </conditionalFormatting>
  <conditionalFormatting sqref="E456">
    <cfRule type="cellIs" dxfId="1334" priority="2942" stopIfTrue="1" operator="equal">
      <formula>0</formula>
    </cfRule>
  </conditionalFormatting>
  <conditionalFormatting sqref="E472">
    <cfRule type="cellIs" dxfId="1333" priority="2940" stopIfTrue="1" operator="equal">
      <formula>0</formula>
    </cfRule>
  </conditionalFormatting>
  <conditionalFormatting sqref="E470">
    <cfRule type="cellIs" dxfId="1332" priority="2938" stopIfTrue="1" operator="equal">
      <formula>0</formula>
    </cfRule>
  </conditionalFormatting>
  <conditionalFormatting sqref="E476">
    <cfRule type="cellIs" dxfId="1331" priority="2936" stopIfTrue="1" operator="equal">
      <formula>0</formula>
    </cfRule>
  </conditionalFormatting>
  <conditionalFormatting sqref="E480">
    <cfRule type="cellIs" dxfId="1330" priority="2934" stopIfTrue="1" operator="equal">
      <formula>0</formula>
    </cfRule>
  </conditionalFormatting>
  <conditionalFormatting sqref="E475">
    <cfRule type="cellIs" dxfId="1329" priority="2932" stopIfTrue="1" operator="equal">
      <formula>0</formula>
    </cfRule>
  </conditionalFormatting>
  <conditionalFormatting sqref="E473">
    <cfRule type="cellIs" dxfId="1328" priority="2930" stopIfTrue="1" operator="equal">
      <formula>0</formula>
    </cfRule>
  </conditionalFormatting>
  <conditionalFormatting sqref="E465">
    <cfRule type="cellIs" dxfId="1327" priority="2928" stopIfTrue="1" operator="equal">
      <formula>0</formula>
    </cfRule>
  </conditionalFormatting>
  <conditionalFormatting sqref="E479">
    <cfRule type="cellIs" dxfId="1326" priority="2926" stopIfTrue="1" operator="equal">
      <formula>0</formula>
    </cfRule>
  </conditionalFormatting>
  <conditionalFormatting sqref="E483:F483">
    <cfRule type="cellIs" dxfId="1325" priority="2924" stopIfTrue="1" operator="equal">
      <formula>0</formula>
    </cfRule>
  </conditionalFormatting>
  <conditionalFormatting sqref="E487:E496">
    <cfRule type="cellIs" dxfId="1324" priority="2922" stopIfTrue="1" operator="equal">
      <formula>0</formula>
    </cfRule>
  </conditionalFormatting>
  <conditionalFormatting sqref="E487:E496">
    <cfRule type="cellIs" dxfId="1323" priority="2920" stopIfTrue="1" operator="equal">
      <formula>0</formula>
    </cfRule>
  </conditionalFormatting>
  <conditionalFormatting sqref="E497">
    <cfRule type="cellIs" dxfId="1322" priority="2918" stopIfTrue="1" operator="equal">
      <formula>0</formula>
    </cfRule>
  </conditionalFormatting>
  <conditionalFormatting sqref="E498">
    <cfRule type="cellIs" dxfId="1321" priority="2916" stopIfTrue="1" operator="equal">
      <formula>0</formula>
    </cfRule>
  </conditionalFormatting>
  <conditionalFormatting sqref="E498">
    <cfRule type="cellIs" dxfId="1320" priority="2914" stopIfTrue="1" operator="equal">
      <formula>0</formula>
    </cfRule>
  </conditionalFormatting>
  <conditionalFormatting sqref="E486">
    <cfRule type="cellIs" dxfId="1319" priority="2912" stopIfTrue="1" operator="equal">
      <formula>0</formula>
    </cfRule>
  </conditionalFormatting>
  <conditionalFormatting sqref="E486">
    <cfRule type="cellIs" dxfId="1318" priority="2910" stopIfTrue="1" operator="equal">
      <formula>0</formula>
    </cfRule>
  </conditionalFormatting>
  <conditionalFormatting sqref="E499">
    <cfRule type="cellIs" dxfId="1317" priority="2908" stopIfTrue="1" operator="equal">
      <formula>0</formula>
    </cfRule>
  </conditionalFormatting>
  <conditionalFormatting sqref="E499">
    <cfRule type="cellIs" dxfId="1316" priority="2906" stopIfTrue="1" operator="equal">
      <formula>0</formula>
    </cfRule>
  </conditionalFormatting>
  <conditionalFormatting sqref="E501:E505">
    <cfRule type="cellIs" dxfId="1315" priority="2904" stopIfTrue="1" operator="equal">
      <formula>0</formula>
    </cfRule>
  </conditionalFormatting>
  <conditionalFormatting sqref="E500">
    <cfRule type="cellIs" dxfId="1314" priority="2902" stopIfTrue="1" operator="equal">
      <formula>0</formula>
    </cfRule>
  </conditionalFormatting>
  <conditionalFormatting sqref="E506:E508 E510">
    <cfRule type="cellIs" dxfId="1313" priority="2900" stopIfTrue="1" operator="equal">
      <formula>0</formula>
    </cfRule>
  </conditionalFormatting>
  <conditionalFormatting sqref="E509">
    <cfRule type="cellIs" dxfId="1312" priority="2898" stopIfTrue="1" operator="equal">
      <formula>0</formula>
    </cfRule>
  </conditionalFormatting>
  <conditionalFormatting sqref="F459 F481 F464:F470 F472:F478">
    <cfRule type="cellIs" dxfId="1311" priority="2896" stopIfTrue="1" operator="equal">
      <formula>0</formula>
    </cfRule>
  </conditionalFormatting>
  <conditionalFormatting sqref="F469">
    <cfRule type="cellIs" dxfId="1310" priority="2894" stopIfTrue="1" operator="equal">
      <formula>0</formula>
    </cfRule>
  </conditionalFormatting>
  <conditionalFormatting sqref="F467">
    <cfRule type="cellIs" dxfId="1309" priority="2892" stopIfTrue="1" operator="equal">
      <formula>0</formula>
    </cfRule>
  </conditionalFormatting>
  <conditionalFormatting sqref="F473">
    <cfRule type="cellIs" dxfId="1308" priority="2890" stopIfTrue="1" operator="equal">
      <formula>0</formula>
    </cfRule>
  </conditionalFormatting>
  <conditionalFormatting sqref="F476 F478:F479 F481:F482">
    <cfRule type="cellIs" dxfId="1307" priority="2888" stopIfTrue="1" operator="equal">
      <formula>0</formula>
    </cfRule>
  </conditionalFormatting>
  <conditionalFormatting sqref="F472">
    <cfRule type="cellIs" dxfId="1306" priority="2886" stopIfTrue="1" operator="equal">
      <formula>0</formula>
    </cfRule>
  </conditionalFormatting>
  <conditionalFormatting sqref="F460">
    <cfRule type="cellIs" dxfId="1305" priority="2884" stopIfTrue="1" operator="equal">
      <formula>0</formula>
    </cfRule>
  </conditionalFormatting>
  <conditionalFormatting sqref="F476">
    <cfRule type="cellIs" dxfId="1304" priority="2882" stopIfTrue="1" operator="equal">
      <formula>0</formula>
    </cfRule>
  </conditionalFormatting>
  <conditionalFormatting sqref="F480">
    <cfRule type="cellIs" dxfId="1303" priority="2880" stopIfTrue="1" operator="equal">
      <formula>0</formula>
    </cfRule>
  </conditionalFormatting>
  <conditionalFormatting sqref="F485">
    <cfRule type="cellIs" dxfId="1302" priority="2878" stopIfTrue="1" operator="equal">
      <formula>0</formula>
    </cfRule>
  </conditionalFormatting>
  <conditionalFormatting sqref="F470">
    <cfRule type="cellIs" dxfId="1301" priority="2876" stopIfTrue="1" operator="equal">
      <formula>0</formula>
    </cfRule>
  </conditionalFormatting>
  <conditionalFormatting sqref="F476">
    <cfRule type="cellIs" dxfId="1300" priority="2874" stopIfTrue="1" operator="equal">
      <formula>0</formula>
    </cfRule>
  </conditionalFormatting>
  <conditionalFormatting sqref="F480">
    <cfRule type="cellIs" dxfId="1299" priority="2872" stopIfTrue="1" operator="equal">
      <formula>0</formula>
    </cfRule>
  </conditionalFormatting>
  <conditionalFormatting sqref="F475">
    <cfRule type="cellIs" dxfId="1298" priority="2870" stopIfTrue="1" operator="equal">
      <formula>0</formula>
    </cfRule>
  </conditionalFormatting>
  <conditionalFormatting sqref="F473">
    <cfRule type="cellIs" dxfId="1297" priority="2868" stopIfTrue="1" operator="equal">
      <formula>0</formula>
    </cfRule>
  </conditionalFormatting>
  <conditionalFormatting sqref="F465">
    <cfRule type="cellIs" dxfId="1296" priority="2866" stopIfTrue="1" operator="equal">
      <formula>0</formula>
    </cfRule>
  </conditionalFormatting>
  <conditionalFormatting sqref="F479">
    <cfRule type="cellIs" dxfId="1295" priority="2864" stopIfTrue="1" operator="equal">
      <formula>0</formula>
    </cfRule>
  </conditionalFormatting>
  <conditionalFormatting sqref="F461">
    <cfRule type="cellIs" dxfId="1294" priority="2862" stopIfTrue="1" operator="equal">
      <formula>0</formula>
    </cfRule>
  </conditionalFormatting>
  <conditionalFormatting sqref="F487:F496">
    <cfRule type="cellIs" dxfId="1293" priority="2860" stopIfTrue="1" operator="equal">
      <formula>0</formula>
    </cfRule>
  </conditionalFormatting>
  <conditionalFormatting sqref="F497">
    <cfRule type="cellIs" dxfId="1292" priority="2858" stopIfTrue="1" operator="equal">
      <formula>0</formula>
    </cfRule>
  </conditionalFormatting>
  <conditionalFormatting sqref="F497">
    <cfRule type="cellIs" dxfId="1291" priority="2856" stopIfTrue="1" operator="equal">
      <formula>0</formula>
    </cfRule>
  </conditionalFormatting>
  <conditionalFormatting sqref="F498">
    <cfRule type="cellIs" dxfId="1290" priority="2854" stopIfTrue="1" operator="equal">
      <formula>0</formula>
    </cfRule>
  </conditionalFormatting>
  <conditionalFormatting sqref="F498">
    <cfRule type="cellIs" dxfId="1289" priority="2852" stopIfTrue="1" operator="equal">
      <formula>0</formula>
    </cfRule>
  </conditionalFormatting>
  <conditionalFormatting sqref="F486">
    <cfRule type="cellIs" dxfId="1288" priority="2850" stopIfTrue="1" operator="equal">
      <formula>0</formula>
    </cfRule>
  </conditionalFormatting>
  <conditionalFormatting sqref="F499">
    <cfRule type="cellIs" dxfId="1287" priority="2848" stopIfTrue="1" operator="equal">
      <formula>0</formula>
    </cfRule>
  </conditionalFormatting>
  <conditionalFormatting sqref="F499">
    <cfRule type="cellIs" dxfId="1286" priority="2846" stopIfTrue="1" operator="equal">
      <formula>0</formula>
    </cfRule>
  </conditionalFormatting>
  <conditionalFormatting sqref="F501:F505">
    <cfRule type="cellIs" dxfId="1285" priority="2844" stopIfTrue="1" operator="equal">
      <formula>0</formula>
    </cfRule>
  </conditionalFormatting>
  <conditionalFormatting sqref="F500">
    <cfRule type="cellIs" dxfId="1284" priority="2842" stopIfTrue="1" operator="equal">
      <formula>0</formula>
    </cfRule>
  </conditionalFormatting>
  <conditionalFormatting sqref="F506:F508 F510">
    <cfRule type="cellIs" dxfId="1283" priority="2840" stopIfTrue="1" operator="equal">
      <formula>0</formula>
    </cfRule>
  </conditionalFormatting>
  <conditionalFormatting sqref="F509">
    <cfRule type="cellIs" dxfId="1282" priority="2838" stopIfTrue="1" operator="equal">
      <formula>0</formula>
    </cfRule>
  </conditionalFormatting>
  <conditionalFormatting sqref="G468 G470 G472:G477">
    <cfRule type="cellIs" dxfId="1281" priority="2836" stopIfTrue="1" operator="equal">
      <formula>0</formula>
    </cfRule>
  </conditionalFormatting>
  <conditionalFormatting sqref="G466">
    <cfRule type="cellIs" dxfId="1280" priority="2834" stopIfTrue="1" operator="equal">
      <formula>0</formula>
    </cfRule>
  </conditionalFormatting>
  <conditionalFormatting sqref="G478">
    <cfRule type="cellIs" dxfId="1279" priority="2832" stopIfTrue="1" operator="equal">
      <formula>0</formula>
    </cfRule>
  </conditionalFormatting>
  <conditionalFormatting sqref="G467">
    <cfRule type="cellIs" dxfId="1278" priority="2830" stopIfTrue="1" operator="equal">
      <formula>0</formula>
    </cfRule>
  </conditionalFormatting>
  <conditionalFormatting sqref="G475">
    <cfRule type="cellIs" dxfId="1277" priority="2828" stopIfTrue="1" operator="equal">
      <formula>0</formula>
    </cfRule>
  </conditionalFormatting>
  <conditionalFormatting sqref="G484">
    <cfRule type="cellIs" dxfId="1276" priority="2826" stopIfTrue="1" operator="equal">
      <formula>0</formula>
    </cfRule>
  </conditionalFormatting>
  <conditionalFormatting sqref="G501:G510">
    <cfRule type="cellIs" dxfId="1275" priority="2824" stopIfTrue="1" operator="equal">
      <formula>0</formula>
    </cfRule>
  </conditionalFormatting>
  <conditionalFormatting sqref="G501">
    <cfRule type="cellIs" dxfId="1274" priority="2822" stopIfTrue="1" operator="equal">
      <formula>0</formula>
    </cfRule>
  </conditionalFormatting>
  <conditionalFormatting sqref="G478">
    <cfRule type="cellIs" dxfId="1273" priority="2820" stopIfTrue="1" operator="equal">
      <formula>0</formula>
    </cfRule>
  </conditionalFormatting>
  <conditionalFormatting sqref="G474">
    <cfRule type="cellIs" dxfId="1272" priority="2818" stopIfTrue="1" operator="equal">
      <formula>0</formula>
    </cfRule>
  </conditionalFormatting>
  <conditionalFormatting sqref="G483">
    <cfRule type="cellIs" dxfId="1271" priority="2816" stopIfTrue="1" operator="equal">
      <formula>0</formula>
    </cfRule>
  </conditionalFormatting>
  <conditionalFormatting sqref="G499">
    <cfRule type="cellIs" dxfId="1270" priority="2814" stopIfTrue="1" operator="equal">
      <formula>0</formula>
    </cfRule>
  </conditionalFormatting>
  <conditionalFormatting sqref="G509">
    <cfRule type="cellIs" dxfId="1269" priority="2812" stopIfTrue="1" operator="equal">
      <formula>0</formula>
    </cfRule>
  </conditionalFormatting>
  <conditionalFormatting sqref="J533:J588 E533:G533 G534:J588 D534:D542 D544:D545 D547:D550 D552:D553 D555:D557 D559:D562 D564:D571 D573:D576 D578:D581 D583:D587 D589">
    <cfRule type="cellIs" dxfId="1268" priority="2810" stopIfTrue="1" operator="equal">
      <formula>0</formula>
    </cfRule>
  </conditionalFormatting>
  <conditionalFormatting sqref="C533 D540:D541 D548">
    <cfRule type="cellIs" dxfId="1267" priority="2806" stopIfTrue="1" operator="equal">
      <formula>0</formula>
    </cfRule>
  </conditionalFormatting>
  <conditionalFormatting sqref="C534:C547">
    <cfRule type="cellIs" dxfId="1266" priority="2794" stopIfTrue="1" operator="equal">
      <formula>0</formula>
    </cfRule>
  </conditionalFormatting>
  <conditionalFormatting sqref="C545">
    <cfRule type="cellIs" dxfId="1265" priority="2792" stopIfTrue="1" operator="equal">
      <formula>0</formula>
    </cfRule>
  </conditionalFormatting>
  <conditionalFormatting sqref="C539:C540">
    <cfRule type="cellIs" dxfId="1264" priority="2790" stopIfTrue="1" operator="equal">
      <formula>0</formula>
    </cfRule>
  </conditionalFormatting>
  <conditionalFormatting sqref="C542:C543">
    <cfRule type="cellIs" dxfId="1263" priority="2788" stopIfTrue="1" operator="equal">
      <formula>0</formula>
    </cfRule>
  </conditionalFormatting>
  <conditionalFormatting sqref="C544">
    <cfRule type="cellIs" dxfId="1262" priority="2786" stopIfTrue="1" operator="equal">
      <formula>0</formula>
    </cfRule>
  </conditionalFormatting>
  <conditionalFormatting sqref="C548:C559">
    <cfRule type="cellIs" dxfId="1261" priority="2784" stopIfTrue="1" operator="equal">
      <formula>0</formula>
    </cfRule>
  </conditionalFormatting>
  <conditionalFormatting sqref="C561">
    <cfRule type="cellIs" dxfId="1260" priority="2782" stopIfTrue="1" operator="equal">
      <formula>0</formula>
    </cfRule>
  </conditionalFormatting>
  <conditionalFormatting sqref="C556">
    <cfRule type="cellIs" dxfId="1259" priority="2780" stopIfTrue="1" operator="equal">
      <formula>0</formula>
    </cfRule>
  </conditionalFormatting>
  <conditionalFormatting sqref="C555">
    <cfRule type="cellIs" dxfId="1258" priority="2778" stopIfTrue="1" operator="equal">
      <formula>0</formula>
    </cfRule>
  </conditionalFormatting>
  <conditionalFormatting sqref="C554">
    <cfRule type="cellIs" dxfId="1257" priority="2776" stopIfTrue="1" operator="equal">
      <formula>0</formula>
    </cfRule>
  </conditionalFormatting>
  <conditionalFormatting sqref="C556">
    <cfRule type="cellIs" dxfId="1256" priority="2774" stopIfTrue="1" operator="equal">
      <formula>0</formula>
    </cfRule>
  </conditionalFormatting>
  <conditionalFormatting sqref="C557">
    <cfRule type="cellIs" dxfId="1255" priority="2772" stopIfTrue="1" operator="equal">
      <formula>0</formula>
    </cfRule>
  </conditionalFormatting>
  <conditionalFormatting sqref="C558">
    <cfRule type="cellIs" dxfId="1254" priority="2770" stopIfTrue="1" operator="equal">
      <formula>0</formula>
    </cfRule>
  </conditionalFormatting>
  <conditionalFormatting sqref="C559">
    <cfRule type="cellIs" dxfId="1253" priority="2768" stopIfTrue="1" operator="equal">
      <formula>0</formula>
    </cfRule>
  </conditionalFormatting>
  <conditionalFormatting sqref="C560">
    <cfRule type="cellIs" dxfId="1252" priority="2766" stopIfTrue="1" operator="equal">
      <formula>0</formula>
    </cfRule>
  </conditionalFormatting>
  <conditionalFormatting sqref="C561">
    <cfRule type="cellIs" dxfId="1251" priority="2764" stopIfTrue="1" operator="equal">
      <formula>0</formula>
    </cfRule>
  </conditionalFormatting>
  <conditionalFormatting sqref="C577">
    <cfRule type="cellIs" dxfId="1250" priority="2760" stopIfTrue="1" operator="equal">
      <formula>0</formula>
    </cfRule>
  </conditionalFormatting>
  <conditionalFormatting sqref="D584:D587 D589">
    <cfRule type="cellIs" dxfId="1249" priority="2754" stopIfTrue="1" operator="equal">
      <formula>0</formula>
    </cfRule>
  </conditionalFormatting>
  <conditionalFormatting sqref="D559:D561">
    <cfRule type="cellIs" dxfId="1248" priority="2750" stopIfTrue="1" operator="equal">
      <formula>0</formula>
    </cfRule>
  </conditionalFormatting>
  <conditionalFormatting sqref="D542">
    <cfRule type="cellIs" dxfId="1247" priority="2746" stopIfTrue="1" operator="equal">
      <formula>0</formula>
    </cfRule>
  </conditionalFormatting>
  <conditionalFormatting sqref="E562">
    <cfRule type="cellIs" dxfId="1246" priority="2744" stopIfTrue="1" operator="equal">
      <formula>0</formula>
    </cfRule>
  </conditionalFormatting>
  <conditionalFormatting sqref="E538">
    <cfRule type="cellIs" dxfId="1245" priority="2742" stopIfTrue="1" operator="equal">
      <formula>0</formula>
    </cfRule>
  </conditionalFormatting>
  <conditionalFormatting sqref="E546">
    <cfRule type="cellIs" dxfId="1244" priority="2740" stopIfTrue="1" operator="equal">
      <formula>0</formula>
    </cfRule>
  </conditionalFormatting>
  <conditionalFormatting sqref="E537">
    <cfRule type="cellIs" dxfId="1243" priority="2738" stopIfTrue="1" operator="equal">
      <formula>0</formula>
    </cfRule>
  </conditionalFormatting>
  <conditionalFormatting sqref="E552">
    <cfRule type="cellIs" dxfId="1242" priority="2736" stopIfTrue="1" operator="equal">
      <formula>0</formula>
    </cfRule>
  </conditionalFormatting>
  <conditionalFormatting sqref="E555">
    <cfRule type="cellIs" dxfId="1241" priority="2734" stopIfTrue="1" operator="equal">
      <formula>0</formula>
    </cfRule>
  </conditionalFormatting>
  <conditionalFormatting sqref="E549">
    <cfRule type="cellIs" dxfId="1240" priority="2732" stopIfTrue="1" operator="equal">
      <formula>0</formula>
    </cfRule>
  </conditionalFormatting>
  <conditionalFormatting sqref="E538">
    <cfRule type="cellIs" dxfId="1239" priority="2730" stopIfTrue="1" operator="equal">
      <formula>0</formula>
    </cfRule>
  </conditionalFormatting>
  <conditionalFormatting sqref="E554">
    <cfRule type="cellIs" dxfId="1238" priority="2728" stopIfTrue="1" operator="equal">
      <formula>0</formula>
    </cfRule>
  </conditionalFormatting>
  <conditionalFormatting sqref="E558">
    <cfRule type="cellIs" dxfId="1237" priority="2726" stopIfTrue="1" operator="equal">
      <formula>0</formula>
    </cfRule>
  </conditionalFormatting>
  <conditionalFormatting sqref="E563">
    <cfRule type="cellIs" dxfId="1236" priority="2724" stopIfTrue="1" operator="equal">
      <formula>0</formula>
    </cfRule>
  </conditionalFormatting>
  <conditionalFormatting sqref="E549">
    <cfRule type="cellIs" dxfId="1235" priority="2722" stopIfTrue="1" operator="equal">
      <formula>0</formula>
    </cfRule>
  </conditionalFormatting>
  <conditionalFormatting sqref="E542">
    <cfRule type="cellIs" dxfId="1234" priority="2720" stopIfTrue="1" operator="equal">
      <formula>0</formula>
    </cfRule>
  </conditionalFormatting>
  <conditionalFormatting sqref="E555">
    <cfRule type="cellIs" dxfId="1233" priority="2718" stopIfTrue="1" operator="equal">
      <formula>0</formula>
    </cfRule>
  </conditionalFormatting>
  <conditionalFormatting sqref="E544">
    <cfRule type="cellIs" dxfId="1232" priority="2716" stopIfTrue="1" operator="equal">
      <formula>0</formula>
    </cfRule>
  </conditionalFormatting>
  <conditionalFormatting sqref="E552">
    <cfRule type="cellIs" dxfId="1231" priority="2714" stopIfTrue="1" operator="equal">
      <formula>0</formula>
    </cfRule>
  </conditionalFormatting>
  <conditionalFormatting sqref="E542">
    <cfRule type="cellIs" dxfId="1230" priority="2712" stopIfTrue="1" operator="equal">
      <formula>0</formula>
    </cfRule>
  </conditionalFormatting>
  <conditionalFormatting sqref="E545">
    <cfRule type="cellIs" dxfId="1229" priority="2710" stopIfTrue="1" operator="equal">
      <formula>0</formula>
    </cfRule>
  </conditionalFormatting>
  <conditionalFormatting sqref="E558">
    <cfRule type="cellIs" dxfId="1228" priority="2708" stopIfTrue="1" operator="equal">
      <formula>0</formula>
    </cfRule>
  </conditionalFormatting>
  <conditionalFormatting sqref="E539">
    <cfRule type="cellIs" dxfId="1227" priority="2706" stopIfTrue="1" operator="equal">
      <formula>0</formula>
    </cfRule>
  </conditionalFormatting>
  <conditionalFormatting sqref="E565:E574">
    <cfRule type="cellIs" dxfId="1226" priority="2704" stopIfTrue="1" operator="equal">
      <formula>0</formula>
    </cfRule>
  </conditionalFormatting>
  <conditionalFormatting sqref="E575">
    <cfRule type="cellIs" dxfId="1225" priority="2702" stopIfTrue="1" operator="equal">
      <formula>0</formula>
    </cfRule>
  </conditionalFormatting>
  <conditionalFormatting sqref="E575">
    <cfRule type="cellIs" dxfId="1224" priority="2700" stopIfTrue="1" operator="equal">
      <formula>0</formula>
    </cfRule>
  </conditionalFormatting>
  <conditionalFormatting sqref="E576">
    <cfRule type="cellIs" dxfId="1223" priority="2698" stopIfTrue="1" operator="equal">
      <formula>0</formula>
    </cfRule>
  </conditionalFormatting>
  <conditionalFormatting sqref="E576">
    <cfRule type="cellIs" dxfId="1222" priority="2696" stopIfTrue="1" operator="equal">
      <formula>0</formula>
    </cfRule>
  </conditionalFormatting>
  <conditionalFormatting sqref="E564">
    <cfRule type="cellIs" dxfId="1221" priority="2694" stopIfTrue="1" operator="equal">
      <formula>0</formula>
    </cfRule>
  </conditionalFormatting>
  <conditionalFormatting sqref="E577">
    <cfRule type="cellIs" dxfId="1220" priority="2692" stopIfTrue="1" operator="equal">
      <formula>0</formula>
    </cfRule>
  </conditionalFormatting>
  <conditionalFormatting sqref="E577">
    <cfRule type="cellIs" dxfId="1219" priority="2690" stopIfTrue="1" operator="equal">
      <formula>0</formula>
    </cfRule>
  </conditionalFormatting>
  <conditionalFormatting sqref="E579:E583">
    <cfRule type="cellIs" dxfId="1218" priority="2688" stopIfTrue="1" operator="equal">
      <formula>0</formula>
    </cfRule>
  </conditionalFormatting>
  <conditionalFormatting sqref="E578">
    <cfRule type="cellIs" dxfId="1217" priority="2686" stopIfTrue="1" operator="equal">
      <formula>0</formula>
    </cfRule>
  </conditionalFormatting>
  <conditionalFormatting sqref="E584:E586 E588">
    <cfRule type="cellIs" dxfId="1216" priority="2684" stopIfTrue="1" operator="equal">
      <formula>0</formula>
    </cfRule>
  </conditionalFormatting>
  <conditionalFormatting sqref="E587">
    <cfRule type="cellIs" dxfId="1215" priority="2682" stopIfTrue="1" operator="equal">
      <formula>0</formula>
    </cfRule>
  </conditionalFormatting>
  <conditionalFormatting sqref="F562">
    <cfRule type="cellIs" dxfId="1214" priority="2680" stopIfTrue="1" operator="equal">
      <formula>0</formula>
    </cfRule>
  </conditionalFormatting>
  <conditionalFormatting sqref="F538">
    <cfRule type="cellIs" dxfId="1213" priority="2678" stopIfTrue="1" operator="equal">
      <formula>0</formula>
    </cfRule>
  </conditionalFormatting>
  <conditionalFormatting sqref="F546">
    <cfRule type="cellIs" dxfId="1212" priority="2676" stopIfTrue="1" operator="equal">
      <formula>0</formula>
    </cfRule>
  </conditionalFormatting>
  <conditionalFormatting sqref="F537">
    <cfRule type="cellIs" dxfId="1211" priority="2674" stopIfTrue="1" operator="equal">
      <formula>0</formula>
    </cfRule>
  </conditionalFormatting>
  <conditionalFormatting sqref="F552">
    <cfRule type="cellIs" dxfId="1210" priority="2672" stopIfTrue="1" operator="equal">
      <formula>0</formula>
    </cfRule>
  </conditionalFormatting>
  <conditionalFormatting sqref="F555">
    <cfRule type="cellIs" dxfId="1209" priority="2670" stopIfTrue="1" operator="equal">
      <formula>0</formula>
    </cfRule>
  </conditionalFormatting>
  <conditionalFormatting sqref="F549">
    <cfRule type="cellIs" dxfId="1208" priority="2668" stopIfTrue="1" operator="equal">
      <formula>0</formula>
    </cfRule>
  </conditionalFormatting>
  <conditionalFormatting sqref="F538">
    <cfRule type="cellIs" dxfId="1207" priority="2666" stopIfTrue="1" operator="equal">
      <formula>0</formula>
    </cfRule>
  </conditionalFormatting>
  <conditionalFormatting sqref="F554">
    <cfRule type="cellIs" dxfId="1206" priority="2664" stopIfTrue="1" operator="equal">
      <formula>0</formula>
    </cfRule>
  </conditionalFormatting>
  <conditionalFormatting sqref="F558">
    <cfRule type="cellIs" dxfId="1205" priority="2662" stopIfTrue="1" operator="equal">
      <formula>0</formula>
    </cfRule>
  </conditionalFormatting>
  <conditionalFormatting sqref="F563">
    <cfRule type="cellIs" dxfId="1204" priority="2660" stopIfTrue="1" operator="equal">
      <formula>0</formula>
    </cfRule>
  </conditionalFormatting>
  <conditionalFormatting sqref="F549">
    <cfRule type="cellIs" dxfId="1203" priority="2658" stopIfTrue="1" operator="equal">
      <formula>0</formula>
    </cfRule>
  </conditionalFormatting>
  <conditionalFormatting sqref="F542">
    <cfRule type="cellIs" dxfId="1202" priority="2656" stopIfTrue="1" operator="equal">
      <formula>0</formula>
    </cfRule>
  </conditionalFormatting>
  <conditionalFormatting sqref="F555">
    <cfRule type="cellIs" dxfId="1201" priority="2654" stopIfTrue="1" operator="equal">
      <formula>0</formula>
    </cfRule>
  </conditionalFormatting>
  <conditionalFormatting sqref="F544">
    <cfRule type="cellIs" dxfId="1200" priority="2652" stopIfTrue="1" operator="equal">
      <formula>0</formula>
    </cfRule>
  </conditionalFormatting>
  <conditionalFormatting sqref="F552">
    <cfRule type="cellIs" dxfId="1199" priority="2650" stopIfTrue="1" operator="equal">
      <formula>0</formula>
    </cfRule>
  </conditionalFormatting>
  <conditionalFormatting sqref="F542">
    <cfRule type="cellIs" dxfId="1198" priority="2648" stopIfTrue="1" operator="equal">
      <formula>0</formula>
    </cfRule>
  </conditionalFormatting>
  <conditionalFormatting sqref="F545">
    <cfRule type="cellIs" dxfId="1197" priority="2646" stopIfTrue="1" operator="equal">
      <formula>0</formula>
    </cfRule>
  </conditionalFormatting>
  <conditionalFormatting sqref="F558">
    <cfRule type="cellIs" dxfId="1196" priority="2644" stopIfTrue="1" operator="equal">
      <formula>0</formula>
    </cfRule>
  </conditionalFormatting>
  <conditionalFormatting sqref="F539">
    <cfRule type="cellIs" dxfId="1195" priority="2642" stopIfTrue="1" operator="equal">
      <formula>0</formula>
    </cfRule>
  </conditionalFormatting>
  <conditionalFormatting sqref="F565:F574">
    <cfRule type="cellIs" dxfId="1194" priority="2640" stopIfTrue="1" operator="equal">
      <formula>0</formula>
    </cfRule>
  </conditionalFormatting>
  <conditionalFormatting sqref="F575">
    <cfRule type="cellIs" dxfId="1193" priority="2638" stopIfTrue="1" operator="equal">
      <formula>0</formula>
    </cfRule>
  </conditionalFormatting>
  <conditionalFormatting sqref="F575">
    <cfRule type="cellIs" dxfId="1192" priority="2636" stopIfTrue="1" operator="equal">
      <formula>0</formula>
    </cfRule>
  </conditionalFormatting>
  <conditionalFormatting sqref="F576">
    <cfRule type="cellIs" dxfId="1191" priority="2634" stopIfTrue="1" operator="equal">
      <formula>0</formula>
    </cfRule>
  </conditionalFormatting>
  <conditionalFormatting sqref="F576">
    <cfRule type="cellIs" dxfId="1190" priority="2632" stopIfTrue="1" operator="equal">
      <formula>0</formula>
    </cfRule>
  </conditionalFormatting>
  <conditionalFormatting sqref="F564">
    <cfRule type="cellIs" dxfId="1189" priority="2630" stopIfTrue="1" operator="equal">
      <formula>0</formula>
    </cfRule>
  </conditionalFormatting>
  <conditionalFormatting sqref="F577">
    <cfRule type="cellIs" dxfId="1188" priority="2628" stopIfTrue="1" operator="equal">
      <formula>0</formula>
    </cfRule>
  </conditionalFormatting>
  <conditionalFormatting sqref="F577">
    <cfRule type="cellIs" dxfId="1187" priority="2626" stopIfTrue="1" operator="equal">
      <formula>0</formula>
    </cfRule>
  </conditionalFormatting>
  <conditionalFormatting sqref="F579:F583">
    <cfRule type="cellIs" dxfId="1186" priority="2624" stopIfTrue="1" operator="equal">
      <formula>0</formula>
    </cfRule>
  </conditionalFormatting>
  <conditionalFormatting sqref="F578">
    <cfRule type="cellIs" dxfId="1185" priority="2622" stopIfTrue="1" operator="equal">
      <formula>0</formula>
    </cfRule>
  </conditionalFormatting>
  <conditionalFormatting sqref="F584:F586 F588">
    <cfRule type="cellIs" dxfId="1184" priority="2620" stopIfTrue="1" operator="equal">
      <formula>0</formula>
    </cfRule>
  </conditionalFormatting>
  <conditionalFormatting sqref="F587">
    <cfRule type="cellIs" dxfId="1183" priority="2618" stopIfTrue="1" operator="equal">
      <formula>0</formula>
    </cfRule>
  </conditionalFormatting>
  <conditionalFormatting sqref="G546 G548:G555">
    <cfRule type="cellIs" dxfId="1182" priority="2616" stopIfTrue="1" operator="equal">
      <formula>0</formula>
    </cfRule>
  </conditionalFormatting>
  <conditionalFormatting sqref="G544">
    <cfRule type="cellIs" dxfId="1181" priority="2614" stopIfTrue="1" operator="equal">
      <formula>0</formula>
    </cfRule>
  </conditionalFormatting>
  <conditionalFormatting sqref="G556">
    <cfRule type="cellIs" dxfId="1180" priority="2612" stopIfTrue="1" operator="equal">
      <formula>0</formula>
    </cfRule>
  </conditionalFormatting>
  <conditionalFormatting sqref="G545">
    <cfRule type="cellIs" dxfId="1179" priority="2610" stopIfTrue="1" operator="equal">
      <formula>0</formula>
    </cfRule>
  </conditionalFormatting>
  <conditionalFormatting sqref="G553">
    <cfRule type="cellIs" dxfId="1178" priority="2608" stopIfTrue="1" operator="equal">
      <formula>0</formula>
    </cfRule>
  </conditionalFormatting>
  <conditionalFormatting sqref="G562">
    <cfRule type="cellIs" dxfId="1177" priority="2606" stopIfTrue="1" operator="equal">
      <formula>0</formula>
    </cfRule>
  </conditionalFormatting>
  <conditionalFormatting sqref="G579:G588">
    <cfRule type="cellIs" dxfId="1176" priority="2604" stopIfTrue="1" operator="equal">
      <formula>0</formula>
    </cfRule>
  </conditionalFormatting>
  <conditionalFormatting sqref="G579">
    <cfRule type="cellIs" dxfId="1175" priority="2602" stopIfTrue="1" operator="equal">
      <formula>0</formula>
    </cfRule>
  </conditionalFormatting>
  <conditionalFormatting sqref="G556">
    <cfRule type="cellIs" dxfId="1174" priority="2600" stopIfTrue="1" operator="equal">
      <formula>0</formula>
    </cfRule>
  </conditionalFormatting>
  <conditionalFormatting sqref="G552">
    <cfRule type="cellIs" dxfId="1173" priority="2598" stopIfTrue="1" operator="equal">
      <formula>0</formula>
    </cfRule>
  </conditionalFormatting>
  <conditionalFormatting sqref="G561">
    <cfRule type="cellIs" dxfId="1172" priority="2596" stopIfTrue="1" operator="equal">
      <formula>0</formula>
    </cfRule>
  </conditionalFormatting>
  <conditionalFormatting sqref="G577">
    <cfRule type="cellIs" dxfId="1171" priority="2594" stopIfTrue="1" operator="equal">
      <formula>0</formula>
    </cfRule>
  </conditionalFormatting>
  <conditionalFormatting sqref="G587">
    <cfRule type="cellIs" dxfId="1170" priority="2592" stopIfTrue="1" operator="equal">
      <formula>0</formula>
    </cfRule>
  </conditionalFormatting>
  <conditionalFormatting sqref="D673:D685 G673:J685">
    <cfRule type="cellIs" dxfId="1169" priority="2590" stopIfTrue="1" operator="equal">
      <formula>0</formula>
    </cfRule>
  </conditionalFormatting>
  <conditionalFormatting sqref="E673 E675 E679 E681 E684">
    <cfRule type="cellIs" dxfId="1168" priority="2586" stopIfTrue="1" operator="equal">
      <formula>0</formula>
    </cfRule>
  </conditionalFormatting>
  <conditionalFormatting sqref="F673:F685 E674 E676:E678 E680 E682:E683 E685">
    <cfRule type="cellIs" dxfId="1167" priority="2584" stopIfTrue="1" operator="equal">
      <formula>0</formula>
    </cfRule>
  </conditionalFormatting>
  <conditionalFormatting sqref="G673:G685">
    <cfRule type="cellIs" dxfId="1166" priority="2582" stopIfTrue="1" operator="equal">
      <formula>0</formula>
    </cfRule>
  </conditionalFormatting>
  <conditionalFormatting sqref="E713:G713 C712:G712 D707:G709 C704:J706">
    <cfRule type="cellIs" dxfId="1165" priority="2580" stopIfTrue="1" operator="equal">
      <formula>0</formula>
    </cfRule>
  </conditionalFormatting>
  <conditionalFormatting sqref="J673:J676 H673:I677 H667:J672 C667:G676">
    <cfRule type="cellIs" dxfId="1164" priority="2576" stopIfTrue="1" operator="equal">
      <formula>0</formula>
    </cfRule>
  </conditionalFormatting>
  <conditionalFormatting sqref="C646:J647 D649:G655">
    <cfRule type="cellIs" dxfId="1163" priority="2574" stopIfTrue="1" operator="equal">
      <formula>0</formula>
    </cfRule>
  </conditionalFormatting>
  <conditionalFormatting sqref="D636:G641 J636:J641 C635:J635">
    <cfRule type="cellIs" dxfId="1162" priority="2569" stopIfTrue="1" operator="equal">
      <formula>0</formula>
    </cfRule>
  </conditionalFormatting>
  <conditionalFormatting sqref="D591:D592 D594">
    <cfRule type="cellIs" dxfId="1161" priority="2568" stopIfTrue="1" operator="equal">
      <formula>0</formula>
    </cfRule>
  </conditionalFormatting>
  <conditionalFormatting sqref="C564 E564:J564">
    <cfRule type="cellIs" dxfId="1160" priority="2567" stopIfTrue="1" operator="equal">
      <formula>0</formula>
    </cfRule>
  </conditionalFormatting>
  <conditionalFormatting sqref="C587:G587 C588 E588:G588 J587:J588 D589">
    <cfRule type="cellIs" dxfId="1159" priority="2566" stopIfTrue="1" operator="equal">
      <formula>0</formula>
    </cfRule>
  </conditionalFormatting>
  <conditionalFormatting sqref="C533 E533:G533 H533:J534 C534:G534">
    <cfRule type="cellIs" dxfId="1158" priority="2564" stopIfTrue="1" operator="equal">
      <formula>0</formula>
    </cfRule>
  </conditionalFormatting>
  <conditionalFormatting sqref="E509:G514 D509:D512 J509:J514 C508:J508 D514">
    <cfRule type="cellIs" dxfId="1157" priority="2563" stopIfTrue="1" operator="equal">
      <formula>0</formula>
    </cfRule>
  </conditionalFormatting>
  <conditionalFormatting sqref="C505:J507">
    <cfRule type="cellIs" dxfId="1156" priority="2562" stopIfTrue="1" operator="equal">
      <formula>0</formula>
    </cfRule>
  </conditionalFormatting>
  <conditionalFormatting sqref="C480:J480">
    <cfRule type="cellIs" dxfId="1155" priority="2561" stopIfTrue="1" operator="equal">
      <formula>0</formula>
    </cfRule>
  </conditionalFormatting>
  <conditionalFormatting sqref="E696:E697">
    <cfRule type="cellIs" dxfId="1154" priority="2560" stopIfTrue="1" operator="equal">
      <formula>0</formula>
    </cfRule>
  </conditionalFormatting>
  <conditionalFormatting sqref="H706:J706 C713 C679:C708 C714:G714 I644:J706 J673:K706 H673:J685 J644:K670 D644:F685 D704:G709">
    <cfRule type="cellIs" dxfId="1153" priority="4771" stopIfTrue="1" operator="equal">
      <formula>0</formula>
    </cfRule>
  </conditionalFormatting>
  <conditionalFormatting sqref="G645:G646 C656:F656 G648:G660 D664:D665 J664:K664 D644:D660 C644:C648 C679:C683 H704:J705 H644:J670 C656:C675 C644:F645 C654:F654 C661:F661">
    <cfRule type="cellIs" dxfId="1152" priority="2559" stopIfTrue="1" operator="equal">
      <formula>0</formula>
    </cfRule>
  </conditionalFormatting>
  <conditionalFormatting sqref="F687:F694">
    <cfRule type="cellIs" dxfId="1151" priority="4772" stopIfTrue="1" operator="equal">
      <formula>0</formula>
    </cfRule>
  </conditionalFormatting>
  <conditionalFormatting sqref="G647:J647">
    <cfRule type="cellIs" dxfId="1150" priority="2553" stopIfTrue="1" operator="equal">
      <formula>0</formula>
    </cfRule>
  </conditionalFormatting>
  <conditionalFormatting sqref="C653 D651:D653">
    <cfRule type="cellIs" dxfId="1149" priority="2541" stopIfTrue="1" operator="equal">
      <formula>0</formula>
    </cfRule>
  </conditionalFormatting>
  <conditionalFormatting sqref="E699:F701">
    <cfRule type="cellIs" dxfId="1148" priority="2539" stopIfTrue="1" operator="equal">
      <formula>0</formula>
    </cfRule>
  </conditionalFormatting>
  <conditionalFormatting sqref="E651:F653">
    <cfRule type="cellIs" dxfId="1147" priority="4773" stopIfTrue="1" operator="equal">
      <formula>0</formula>
    </cfRule>
  </conditionalFormatting>
  <conditionalFormatting sqref="E702:F703">
    <cfRule type="cellIs" dxfId="1146" priority="2538" stopIfTrue="1" operator="equal">
      <formula>0</formula>
    </cfRule>
  </conditionalFormatting>
  <conditionalFormatting sqref="E687:E694">
    <cfRule type="cellIs" dxfId="1145" priority="2532" stopIfTrue="1" operator="equal">
      <formula>0</formula>
    </cfRule>
  </conditionalFormatting>
  <conditionalFormatting sqref="D662:D663">
    <cfRule type="cellIs" dxfId="1144" priority="2529" stopIfTrue="1" operator="equal">
      <formula>0</formula>
    </cfRule>
  </conditionalFormatting>
  <conditionalFormatting sqref="C662 C670 C679:C681 C667:C668 C673:C675 C683:C685 C656:C657 C644 D673:D685 C713 C704:C705 D644:D657 C646:C650 C707">
    <cfRule type="cellIs" dxfId="1143" priority="2527" stopIfTrue="1" operator="equal">
      <formula>0</formula>
    </cfRule>
  </conditionalFormatting>
  <conditionalFormatting sqref="G713 G679:G685 G644:G658 G662:G670 G673:G676">
    <cfRule type="cellIs" dxfId="1142" priority="2522" stopIfTrue="1" operator="equal">
      <formula>0</formula>
    </cfRule>
  </conditionalFormatting>
  <conditionalFormatting sqref="G699:G701">
    <cfRule type="cellIs" dxfId="1141" priority="4774" stopIfTrue="1" operator="equal">
      <formula>0</formula>
    </cfRule>
  </conditionalFormatting>
  <conditionalFormatting sqref="G687:G694">
    <cfRule type="cellIs" dxfId="1140" priority="4775" stopIfTrue="1" operator="equal">
      <formula>0</formula>
    </cfRule>
  </conditionalFormatting>
  <conditionalFormatting sqref="G696:G697">
    <cfRule type="cellIs" dxfId="1139" priority="4776" stopIfTrue="1" operator="equal">
      <formula>0</formula>
    </cfRule>
  </conditionalFormatting>
  <conditionalFormatting sqref="G655">
    <cfRule type="cellIs" dxfId="1138" priority="2520" stopIfTrue="1" operator="equal">
      <formula>0</formula>
    </cfRule>
  </conditionalFormatting>
  <conditionalFormatting sqref="G677">
    <cfRule type="cellIs" dxfId="1137" priority="2517" stopIfTrue="1" operator="equal">
      <formula>0</formula>
    </cfRule>
  </conditionalFormatting>
  <conditionalFormatting sqref="G678">
    <cfRule type="cellIs" dxfId="1136" priority="2516" stopIfTrue="1" operator="equal">
      <formula>0</formula>
    </cfRule>
  </conditionalFormatting>
  <conditionalFormatting sqref="G702:G703">
    <cfRule type="cellIs" dxfId="1135" priority="2512" stopIfTrue="1" operator="equal">
      <formula>0</formula>
    </cfRule>
  </conditionalFormatting>
  <conditionalFormatting sqref="G671:G672">
    <cfRule type="cellIs" dxfId="1134" priority="2510" stopIfTrue="1" operator="equal">
      <formula>0</formula>
    </cfRule>
  </conditionalFormatting>
  <conditionalFormatting sqref="J645:K646">
    <cfRule type="cellIs" dxfId="1133" priority="2501" stopIfTrue="1" operator="equal">
      <formula>0</formula>
    </cfRule>
  </conditionalFormatting>
  <conditionalFormatting sqref="G649">
    <cfRule type="cellIs" dxfId="1132" priority="2499" stopIfTrue="1" operator="equal">
      <formula>0</formula>
    </cfRule>
  </conditionalFormatting>
  <conditionalFormatting sqref="D710:G710">
    <cfRule type="cellIs" dxfId="1131" priority="2496" stopIfTrue="1" operator="equal">
      <formula>0</formula>
    </cfRule>
  </conditionalFormatting>
  <conditionalFormatting sqref="C760:C761 G709 C708 D708:F709 C766 I776:I782 C783:D783 C713:D714 C789:E789 C787:D787 J742:K743 F721:G721 G792 F720 C784:C786 C767:D767 E729:G729 D784:E784 D776:G776 C759:G759 D754:G754 D725:G725 E720:E721 E708:G708 D788:G791 E773:F773 G739 H708:J709 F709:F713 I712:K720 I730:K737 H730:J733 H735:J735 E736:G738 G730:G735 G726:G728 G722:G724 E766:F770 E771:G771 E772:E787 H776:H781 G776:G784 J759:K788 H760:H764 H712:J715 H709:H713 G714:G720 H740:J740 D741:G742 G755:G772 C765:J765 G743:G753 D708:D759 D761:D787 C762:G763 F772:G778 F779:F784 F785:G787">
    <cfRule type="cellIs" dxfId="1130" priority="4777" stopIfTrue="1" operator="equal">
      <formula>0</formula>
    </cfRule>
  </conditionalFormatting>
  <conditionalFormatting sqref="G711 D711">
    <cfRule type="cellIs" dxfId="1129" priority="4778" stopIfTrue="1" operator="equal">
      <formula>0</formula>
    </cfRule>
  </conditionalFormatting>
  <conditionalFormatting sqref="D740:G740">
    <cfRule type="cellIs" dxfId="1128" priority="2492" stopIfTrue="1" operator="equal">
      <formula>0</formula>
    </cfRule>
  </conditionalFormatting>
  <conditionalFormatting sqref="C760 E760:F760 D761:E761 J784:K804 G818 G815:G816 I770:J770 G770:G772 I772:J772 H807:J807 G822:G824 H774:J774 D767:D768 D774:D782 D770:D772 D807 G784 F788:G788 G762:G768 G765:J765 G774:G782 H776:J779 G786 H785:J785 H790:J790 G789:G793 H787:J788 D784:D794 H794:J794 D797:D803 G798:G804 H797:J797 H810:J810 G811:G813 H812:J812 G806:G809 H805:J805 H817:J817 D819:D830 H819:J819 G820 G821:J821 G826:G827 H825:J825 G829:G830 H828:J828 C849:G859 C831:J831 D761:D765 F760:J761 D795:G796 D798:G799">
    <cfRule type="cellIs" dxfId="1127" priority="2490" stopIfTrue="1" operator="equal">
      <formula>0</formula>
    </cfRule>
  </conditionalFormatting>
  <conditionalFormatting sqref="G769 I766:I768 J769 D769">
    <cfRule type="cellIs" dxfId="1126" priority="2484" stopIfTrue="1" operator="equal">
      <formula>0</formula>
    </cfRule>
  </conditionalFormatting>
  <conditionalFormatting sqref="G770 J770 D770">
    <cfRule type="cellIs" dxfId="1125" priority="2482" stopIfTrue="1" operator="equal">
      <formula>0</formula>
    </cfRule>
  </conditionalFormatting>
  <conditionalFormatting sqref="G774 H773:J773 D773:D774">
    <cfRule type="cellIs" dxfId="1124" priority="2478" stopIfTrue="1" operator="equal">
      <formula>0</formula>
    </cfRule>
  </conditionalFormatting>
  <conditionalFormatting sqref="G780 D780:D781 H781:J781">
    <cfRule type="cellIs" dxfId="1123" priority="2476" stopIfTrue="1" operator="equal">
      <formula>0</formula>
    </cfRule>
  </conditionalFormatting>
  <conditionalFormatting sqref="G783 I782:J783 D782:D783">
    <cfRule type="cellIs" dxfId="1122" priority="2474" stopIfTrue="1" operator="equal">
      <formula>0</formula>
    </cfRule>
  </conditionalFormatting>
  <conditionalFormatting sqref="H762:J762 D762">
    <cfRule type="cellIs" dxfId="1121" priority="2472" stopIfTrue="1" operator="equal">
      <formula>0</formula>
    </cfRule>
  </conditionalFormatting>
  <conditionalFormatting sqref="H766:J766 D766">
    <cfRule type="cellIs" dxfId="1120" priority="2470" stopIfTrue="1" operator="equal">
      <formula>0</formula>
    </cfRule>
  </conditionalFormatting>
  <conditionalFormatting sqref="G769 I769:J769 D769">
    <cfRule type="cellIs" dxfId="1119" priority="2469" stopIfTrue="1" operator="equal">
      <formula>0</formula>
    </cfRule>
  </conditionalFormatting>
  <conditionalFormatting sqref="H773:J773 D773">
    <cfRule type="cellIs" dxfId="1118" priority="2467" stopIfTrue="1" operator="equal">
      <formula>0</formula>
    </cfRule>
  </conditionalFormatting>
  <conditionalFormatting sqref="H783:J783 D783">
    <cfRule type="cellIs" dxfId="1117" priority="2466" stopIfTrue="1" operator="equal">
      <formula>0</formula>
    </cfRule>
  </conditionalFormatting>
  <conditionalFormatting sqref="D814 G814">
    <cfRule type="cellIs" dxfId="1116" priority="2464" stopIfTrue="1" operator="equal">
      <formula>0</formula>
    </cfRule>
  </conditionalFormatting>
  <conditionalFormatting sqref="D810 G810">
    <cfRule type="cellIs" dxfId="1115" priority="2463" stopIfTrue="1" operator="equal">
      <formula>0</formula>
    </cfRule>
  </conditionalFormatting>
  <conditionalFormatting sqref="D814 H814:J814">
    <cfRule type="cellIs" dxfId="1114" priority="2462" stopIfTrue="1" operator="equal">
      <formula>0</formula>
    </cfRule>
  </conditionalFormatting>
  <conditionalFormatting sqref="D818 G818">
    <cfRule type="cellIs" dxfId="1113" priority="2460" stopIfTrue="1" operator="equal">
      <formula>0</formula>
    </cfRule>
  </conditionalFormatting>
  <conditionalFormatting sqref="D822 G822">
    <cfRule type="cellIs" dxfId="1112" priority="2458" stopIfTrue="1" operator="equal">
      <formula>0</formula>
    </cfRule>
  </conditionalFormatting>
  <conditionalFormatting sqref="G766">
    <cfRule type="cellIs" dxfId="1111" priority="2449" stopIfTrue="1" operator="equal">
      <formula>0</formula>
    </cfRule>
  </conditionalFormatting>
  <conditionalFormatting sqref="F778:G778 F776">
    <cfRule type="cellIs" dxfId="1110" priority="2445" stopIfTrue="1" operator="equal">
      <formula>0</formula>
    </cfRule>
  </conditionalFormatting>
  <conditionalFormatting sqref="G782">
    <cfRule type="cellIs" dxfId="1109" priority="2443" stopIfTrue="1" operator="equal">
      <formula>0</formula>
    </cfRule>
  </conditionalFormatting>
  <conditionalFormatting sqref="F785:G785 G774 G779 E774:F775 E777:F777 E786:F786">
    <cfRule type="cellIs" dxfId="1108" priority="2441" stopIfTrue="1" operator="equal">
      <formula>0</formula>
    </cfRule>
  </conditionalFormatting>
  <conditionalFormatting sqref="G762">
    <cfRule type="cellIs" dxfId="1107" priority="2439" stopIfTrue="1" operator="equal">
      <formula>0</formula>
    </cfRule>
  </conditionalFormatting>
  <conditionalFormatting sqref="G766 E766:F767 E775:F775">
    <cfRule type="cellIs" dxfId="1106" priority="2438" stopIfTrue="1" operator="equal">
      <formula>0</formula>
    </cfRule>
  </conditionalFormatting>
  <conditionalFormatting sqref="G766 E772:F772 E774:F774">
    <cfRule type="cellIs" dxfId="1105" priority="2437" stopIfTrue="1" operator="equal">
      <formula>0</formula>
    </cfRule>
  </conditionalFormatting>
  <conditionalFormatting sqref="G783">
    <cfRule type="cellIs" dxfId="1104" priority="2434" stopIfTrue="1" operator="equal">
      <formula>0</formula>
    </cfRule>
  </conditionalFormatting>
  <conditionalFormatting sqref="E787:G787">
    <cfRule type="cellIs" dxfId="1103" priority="2433" stopIfTrue="1" operator="equal">
      <formula>0</formula>
    </cfRule>
  </conditionalFormatting>
  <conditionalFormatting sqref="E815:F816 E818:F818">
    <cfRule type="cellIs" dxfId="1102" priority="2431" stopIfTrue="1" operator="equal">
      <formula>0</formula>
    </cfRule>
  </conditionalFormatting>
  <conditionalFormatting sqref="E859 E826:F827 E829:F830">
    <cfRule type="cellIs" dxfId="1101" priority="2429" stopIfTrue="1" operator="equal">
      <formula>0</formula>
    </cfRule>
  </conditionalFormatting>
  <conditionalFormatting sqref="E820:F820">
    <cfRule type="cellIs" dxfId="1100" priority="2428" stopIfTrue="1" operator="equal">
      <formula>0</formula>
    </cfRule>
  </conditionalFormatting>
  <conditionalFormatting sqref="F778">
    <cfRule type="cellIs" dxfId="1099" priority="2425" stopIfTrue="1" operator="equal">
      <formula>0</formula>
    </cfRule>
  </conditionalFormatting>
  <conditionalFormatting sqref="F765">
    <cfRule type="cellIs" dxfId="1098" priority="2424" stopIfTrue="1" operator="equal">
      <formula>0</formula>
    </cfRule>
  </conditionalFormatting>
  <conditionalFormatting sqref="F765">
    <cfRule type="cellIs" dxfId="1097" priority="2423" stopIfTrue="1" operator="equal">
      <formula>0</formula>
    </cfRule>
  </conditionalFormatting>
  <conditionalFormatting sqref="F814:G814 G810 G820 G822 F821">
    <cfRule type="cellIs" dxfId="1096" priority="2414" stopIfTrue="1" operator="equal">
      <formula>0</formula>
    </cfRule>
  </conditionalFormatting>
  <conditionalFormatting sqref="G823 G852 F831 F859 F850">
    <cfRule type="cellIs" dxfId="1095" priority="2412" stopIfTrue="1" operator="equal">
      <formula>0</formula>
    </cfRule>
  </conditionalFormatting>
  <conditionalFormatting sqref="H782">
    <cfRule type="cellIs" dxfId="1094" priority="2405" stopIfTrue="1" operator="equal">
      <formula>0</formula>
    </cfRule>
  </conditionalFormatting>
  <conditionalFormatting sqref="H770">
    <cfRule type="cellIs" dxfId="1093" priority="2402" stopIfTrue="1" operator="equal">
      <formula>0</formula>
    </cfRule>
  </conditionalFormatting>
  <conditionalFormatting sqref="D806">
    <cfRule type="cellIs" dxfId="1092" priority="2399" stopIfTrue="1" operator="equal">
      <formula>0</formula>
    </cfRule>
  </conditionalFormatting>
  <conditionalFormatting sqref="D804">
    <cfRule type="cellIs" dxfId="1091" priority="2398" stopIfTrue="1" operator="equal">
      <formula>0</formula>
    </cfRule>
  </conditionalFormatting>
  <conditionalFormatting sqref="D809">
    <cfRule type="cellIs" dxfId="1090" priority="2396" stopIfTrue="1" operator="equal">
      <formula>0</formula>
    </cfRule>
  </conditionalFormatting>
  <conditionalFormatting sqref="D810">
    <cfRule type="cellIs" dxfId="1089" priority="2394" stopIfTrue="1" operator="equal">
      <formula>0</formula>
    </cfRule>
  </conditionalFormatting>
  <conditionalFormatting sqref="D811">
    <cfRule type="cellIs" dxfId="1088" priority="2392" stopIfTrue="1" operator="equal">
      <formula>0</formula>
    </cfRule>
  </conditionalFormatting>
  <conditionalFormatting sqref="D816">
    <cfRule type="cellIs" dxfId="1087" priority="2389" stopIfTrue="1" operator="equal">
      <formula>0</formula>
    </cfRule>
  </conditionalFormatting>
  <conditionalFormatting sqref="D807">
    <cfRule type="cellIs" dxfId="1086" priority="2388" stopIfTrue="1" operator="equal">
      <formula>0</formula>
    </cfRule>
  </conditionalFormatting>
  <conditionalFormatting sqref="D809">
    <cfRule type="cellIs" dxfId="1085" priority="2387" stopIfTrue="1" operator="equal">
      <formula>0</formula>
    </cfRule>
  </conditionalFormatting>
  <conditionalFormatting sqref="D808">
    <cfRule type="cellIs" dxfId="1084" priority="2386" stopIfTrue="1" operator="equal">
      <formula>0</formula>
    </cfRule>
  </conditionalFormatting>
  <conditionalFormatting sqref="D811:D813">
    <cfRule type="cellIs" dxfId="1083" priority="2385" stopIfTrue="1" operator="equal">
      <formula>0</formula>
    </cfRule>
  </conditionalFormatting>
  <conditionalFormatting sqref="D815:D816">
    <cfRule type="cellIs" dxfId="1082" priority="2384" stopIfTrue="1" operator="equal">
      <formula>0</formula>
    </cfRule>
  </conditionalFormatting>
  <conditionalFormatting sqref="D817">
    <cfRule type="cellIs" dxfId="1081" priority="2383" stopIfTrue="1" operator="equal">
      <formula>0</formula>
    </cfRule>
  </conditionalFormatting>
  <conditionalFormatting sqref="D795 D778:D793 D772:D775 D762:D770 D814:D816 D818 C831 C820:C824 C777:C793 C760:C775">
    <cfRule type="cellIs" dxfId="1080" priority="2379" stopIfTrue="1" operator="equal">
      <formula>0</formula>
    </cfRule>
  </conditionalFormatting>
  <conditionalFormatting sqref="C761:C762">
    <cfRule type="cellIs" dxfId="1079" priority="2377" stopIfTrue="1" operator="equal">
      <formula>0</formula>
    </cfRule>
  </conditionalFormatting>
  <conditionalFormatting sqref="C765:C770 C772">
    <cfRule type="cellIs" dxfId="1078" priority="2374" stopIfTrue="1" operator="equal">
      <formula>0</formula>
    </cfRule>
  </conditionalFormatting>
  <conditionalFormatting sqref="C794:C797">
    <cfRule type="cellIs" dxfId="1077" priority="2373" stopIfTrue="1" operator="equal">
      <formula>0</formula>
    </cfRule>
  </conditionalFormatting>
  <conditionalFormatting sqref="C814:C816 C797:C804">
    <cfRule type="cellIs" dxfId="1076" priority="2372" stopIfTrue="1" operator="equal">
      <formula>0</formula>
    </cfRule>
  </conditionalFormatting>
  <conditionalFormatting sqref="C805:C813">
    <cfRule type="cellIs" dxfId="1075" priority="2369" stopIfTrue="1" operator="equal">
      <formula>0</formula>
    </cfRule>
  </conditionalFormatting>
  <conditionalFormatting sqref="C773">
    <cfRule type="cellIs" dxfId="1074" priority="2366" stopIfTrue="1" operator="equal">
      <formula>0</formula>
    </cfRule>
  </conditionalFormatting>
  <conditionalFormatting sqref="C776">
    <cfRule type="cellIs" dxfId="1073" priority="2359" stopIfTrue="1" operator="equal">
      <formula>0</formula>
    </cfRule>
  </conditionalFormatting>
  <conditionalFormatting sqref="C760">
    <cfRule type="cellIs" dxfId="1072" priority="2356" stopIfTrue="1" operator="equal">
      <formula>0</formula>
    </cfRule>
  </conditionalFormatting>
  <conditionalFormatting sqref="C771">
    <cfRule type="cellIs" dxfId="1071" priority="2352" stopIfTrue="1" operator="equal">
      <formula>0</formula>
    </cfRule>
  </conditionalFormatting>
  <conditionalFormatting sqref="C776">
    <cfRule type="cellIs" dxfId="1070" priority="2348" stopIfTrue="1" operator="equal">
      <formula>0</formula>
    </cfRule>
  </conditionalFormatting>
  <conditionalFormatting sqref="C773">
    <cfRule type="cellIs" dxfId="1069" priority="2346" stopIfTrue="1" operator="equal">
      <formula>0</formula>
    </cfRule>
  </conditionalFormatting>
  <conditionalFormatting sqref="C776">
    <cfRule type="cellIs" dxfId="1068" priority="2342" stopIfTrue="1" operator="equal">
      <formula>0</formula>
    </cfRule>
  </conditionalFormatting>
  <conditionalFormatting sqref="C778">
    <cfRule type="cellIs" dxfId="1067" priority="2340" stopIfTrue="1" operator="equal">
      <formula>0</formula>
    </cfRule>
  </conditionalFormatting>
  <conditionalFormatting sqref="C790">
    <cfRule type="cellIs" dxfId="1066" priority="2337" stopIfTrue="1" operator="equal">
      <formula>0</formula>
    </cfRule>
  </conditionalFormatting>
  <conditionalFormatting sqref="C788">
    <cfRule type="cellIs" dxfId="1065" priority="2335" stopIfTrue="1" operator="equal">
      <formula>0</formula>
    </cfRule>
  </conditionalFormatting>
  <conditionalFormatting sqref="C794">
    <cfRule type="cellIs" dxfId="1064" priority="2333" stopIfTrue="1" operator="equal">
      <formula>0</formula>
    </cfRule>
  </conditionalFormatting>
  <conditionalFormatting sqref="C797">
    <cfRule type="cellIs" dxfId="1063" priority="2332" stopIfTrue="1" operator="equal">
      <formula>0</formula>
    </cfRule>
  </conditionalFormatting>
  <conditionalFormatting sqref="C810">
    <cfRule type="cellIs" dxfId="1062" priority="2330" stopIfTrue="1" operator="equal">
      <formula>0</formula>
    </cfRule>
  </conditionalFormatting>
  <conditionalFormatting sqref="D817">
    <cfRule type="cellIs" dxfId="1061" priority="2325" stopIfTrue="1" operator="equal">
      <formula>0</formula>
    </cfRule>
  </conditionalFormatting>
  <conditionalFormatting sqref="D819">
    <cfRule type="cellIs" dxfId="1060" priority="2321" stopIfTrue="1" operator="equal">
      <formula>0</formula>
    </cfRule>
  </conditionalFormatting>
  <conditionalFormatting sqref="C820 C822:C824">
    <cfRule type="cellIs" dxfId="1059" priority="2320" stopIfTrue="1" operator="equal">
      <formula>0</formula>
    </cfRule>
  </conditionalFormatting>
  <conditionalFormatting sqref="C826:C827">
    <cfRule type="cellIs" dxfId="1058" priority="2316" stopIfTrue="1" operator="equal">
      <formula>0</formula>
    </cfRule>
  </conditionalFormatting>
  <conditionalFormatting sqref="D828">
    <cfRule type="cellIs" dxfId="1057" priority="2313" stopIfTrue="1" operator="equal">
      <formula>0</formula>
    </cfRule>
  </conditionalFormatting>
  <conditionalFormatting sqref="C829:C830">
    <cfRule type="cellIs" dxfId="1056" priority="2311" stopIfTrue="1" operator="equal">
      <formula>0</formula>
    </cfRule>
  </conditionalFormatting>
  <conditionalFormatting sqref="E773:E775 F774:F775">
    <cfRule type="cellIs" dxfId="1055" priority="2301" stopIfTrue="1" operator="equal">
      <formula>0</formula>
    </cfRule>
  </conditionalFormatting>
  <conditionalFormatting sqref="E780:F780">
    <cfRule type="cellIs" dxfId="1054" priority="2293" stopIfTrue="1" operator="equal">
      <formula>0</formula>
    </cfRule>
  </conditionalFormatting>
  <conditionalFormatting sqref="E777:F777">
    <cfRule type="cellIs" dxfId="1053" priority="2291" stopIfTrue="1" operator="equal">
      <formula>0</formula>
    </cfRule>
  </conditionalFormatting>
  <conditionalFormatting sqref="E785:E786 F786">
    <cfRule type="cellIs" dxfId="1052" priority="2289" stopIfTrue="1" operator="equal">
      <formula>0</formula>
    </cfRule>
  </conditionalFormatting>
  <conditionalFormatting sqref="F776">
    <cfRule type="cellIs" dxfId="1051" priority="2287" stopIfTrue="1" operator="equal">
      <formula>0</formula>
    </cfRule>
  </conditionalFormatting>
  <conditionalFormatting sqref="E781:F781">
    <cfRule type="cellIs" dxfId="1050" priority="2281" stopIfTrue="1" operator="equal">
      <formula>0</formula>
    </cfRule>
  </conditionalFormatting>
  <conditionalFormatting sqref="G781">
    <cfRule type="cellIs" dxfId="1049" priority="2275" stopIfTrue="1" operator="equal">
      <formula>0</formula>
    </cfRule>
  </conditionalFormatting>
  <conditionalFormatting sqref="E787:F787">
    <cfRule type="cellIs" dxfId="1048" priority="2273" stopIfTrue="1" operator="equal">
      <formula>0</formula>
    </cfRule>
  </conditionalFormatting>
  <conditionalFormatting sqref="G787">
    <cfRule type="cellIs" dxfId="1047" priority="2267" stopIfTrue="1" operator="equal">
      <formula>0</formula>
    </cfRule>
  </conditionalFormatting>
  <conditionalFormatting sqref="E788">
    <cfRule type="cellIs" dxfId="1046" priority="2265" stopIfTrue="1" operator="equal">
      <formula>0</formula>
    </cfRule>
  </conditionalFormatting>
  <conditionalFormatting sqref="G788">
    <cfRule type="cellIs" dxfId="1045" priority="2259" stopIfTrue="1" operator="equal">
      <formula>0</formula>
    </cfRule>
  </conditionalFormatting>
  <conditionalFormatting sqref="E763:F764">
    <cfRule type="cellIs" dxfId="1044" priority="2251" stopIfTrue="1" operator="equal">
      <formula>0</formula>
    </cfRule>
  </conditionalFormatting>
  <conditionalFormatting sqref="E761:F762">
    <cfRule type="cellIs" dxfId="1043" priority="2250" stopIfTrue="1" operator="equal">
      <formula>0</formula>
    </cfRule>
  </conditionalFormatting>
  <conditionalFormatting sqref="E760">
    <cfRule type="cellIs" dxfId="1042" priority="2249" stopIfTrue="1" operator="equal">
      <formula>0</formula>
    </cfRule>
  </conditionalFormatting>
  <conditionalFormatting sqref="F760">
    <cfRule type="cellIs" dxfId="1041" priority="2248" stopIfTrue="1" operator="equal">
      <formula>0</formula>
    </cfRule>
  </conditionalFormatting>
  <conditionalFormatting sqref="H760">
    <cfRule type="cellIs" dxfId="1040" priority="2244" stopIfTrue="1" operator="equal">
      <formula>0</formula>
    </cfRule>
  </conditionalFormatting>
  <conditionalFormatting sqref="G760">
    <cfRule type="cellIs" dxfId="1039" priority="2243" stopIfTrue="1" operator="equal">
      <formula>0</formula>
    </cfRule>
  </conditionalFormatting>
  <conditionalFormatting sqref="G765">
    <cfRule type="cellIs" dxfId="1038" priority="2235" stopIfTrue="1" operator="equal">
      <formula>0</formula>
    </cfRule>
  </conditionalFormatting>
  <conditionalFormatting sqref="E766:F770">
    <cfRule type="cellIs" dxfId="1037" priority="2233" stopIfTrue="1" operator="equal">
      <formula>0</formula>
    </cfRule>
  </conditionalFormatting>
  <conditionalFormatting sqref="E765">
    <cfRule type="cellIs" dxfId="1036" priority="2232" stopIfTrue="1" operator="equal">
      <formula>0</formula>
    </cfRule>
  </conditionalFormatting>
  <conditionalFormatting sqref="F765">
    <cfRule type="cellIs" dxfId="1035" priority="2231" stopIfTrue="1" operator="equal">
      <formula>0</formula>
    </cfRule>
  </conditionalFormatting>
  <conditionalFormatting sqref="H765">
    <cfRule type="cellIs" dxfId="1034" priority="2227" stopIfTrue="1" operator="equal">
      <formula>0</formula>
    </cfRule>
  </conditionalFormatting>
  <conditionalFormatting sqref="G765">
    <cfRule type="cellIs" dxfId="1033" priority="2226" stopIfTrue="1" operator="equal">
      <formula>0</formula>
    </cfRule>
  </conditionalFormatting>
  <conditionalFormatting sqref="E771">
    <cfRule type="cellIs" dxfId="1032" priority="2225" stopIfTrue="1" operator="equal">
      <formula>0</formula>
    </cfRule>
  </conditionalFormatting>
  <conditionalFormatting sqref="F771">
    <cfRule type="cellIs" dxfId="1031" priority="2224" stopIfTrue="1" operator="equal">
      <formula>0</formula>
    </cfRule>
  </conditionalFormatting>
  <conditionalFormatting sqref="H771">
    <cfRule type="cellIs" dxfId="1030" priority="2220" stopIfTrue="1" operator="equal">
      <formula>0</formula>
    </cfRule>
  </conditionalFormatting>
  <conditionalFormatting sqref="F773">
    <cfRule type="cellIs" dxfId="1029" priority="2218" stopIfTrue="1" operator="equal">
      <formula>0</formula>
    </cfRule>
  </conditionalFormatting>
  <conditionalFormatting sqref="G776">
    <cfRule type="cellIs" dxfId="1028" priority="2210" stopIfTrue="1" operator="equal">
      <formula>0</formula>
    </cfRule>
  </conditionalFormatting>
  <conditionalFormatting sqref="G776">
    <cfRule type="cellIs" dxfId="1027" priority="2206" stopIfTrue="1" operator="equal">
      <formula>0</formula>
    </cfRule>
  </conditionalFormatting>
  <conditionalFormatting sqref="E776">
    <cfRule type="cellIs" dxfId="1026" priority="2198" stopIfTrue="1" operator="equal">
      <formula>0</formula>
    </cfRule>
  </conditionalFormatting>
  <conditionalFormatting sqref="G776">
    <cfRule type="cellIs" dxfId="1025" priority="2192" stopIfTrue="1" operator="equal">
      <formula>0</formula>
    </cfRule>
  </conditionalFormatting>
  <conditionalFormatting sqref="E773">
    <cfRule type="cellIs" dxfId="1024" priority="2191" stopIfTrue="1" operator="equal">
      <formula>0</formula>
    </cfRule>
  </conditionalFormatting>
  <conditionalFormatting sqref="F773">
    <cfRule type="cellIs" dxfId="1023" priority="2190" stopIfTrue="1" operator="equal">
      <formula>0</formula>
    </cfRule>
  </conditionalFormatting>
  <conditionalFormatting sqref="H773">
    <cfRule type="cellIs" dxfId="1022" priority="2186" stopIfTrue="1" operator="equal">
      <formula>0</formula>
    </cfRule>
  </conditionalFormatting>
  <conditionalFormatting sqref="G773">
    <cfRule type="cellIs" dxfId="1021" priority="2185" stopIfTrue="1" operator="equal">
      <formula>0</formula>
    </cfRule>
  </conditionalFormatting>
  <conditionalFormatting sqref="E776">
    <cfRule type="cellIs" dxfId="1020" priority="2183" stopIfTrue="1" operator="equal">
      <formula>0</formula>
    </cfRule>
  </conditionalFormatting>
  <conditionalFormatting sqref="G776">
    <cfRule type="cellIs" dxfId="1019" priority="2177" stopIfTrue="1" operator="equal">
      <formula>0</formula>
    </cfRule>
  </conditionalFormatting>
  <conditionalFormatting sqref="E776">
    <cfRule type="cellIs" dxfId="1018" priority="2176" stopIfTrue="1" operator="equal">
      <formula>0</formula>
    </cfRule>
  </conditionalFormatting>
  <conditionalFormatting sqref="F776">
    <cfRule type="cellIs" dxfId="1017" priority="2175" stopIfTrue="1" operator="equal">
      <formula>0</formula>
    </cfRule>
  </conditionalFormatting>
  <conditionalFormatting sqref="H776">
    <cfRule type="cellIs" dxfId="1016" priority="2171" stopIfTrue="1" operator="equal">
      <formula>0</formula>
    </cfRule>
  </conditionalFormatting>
  <conditionalFormatting sqref="G776">
    <cfRule type="cellIs" dxfId="1015" priority="2170" stopIfTrue="1" operator="equal">
      <formula>0</formula>
    </cfRule>
  </conditionalFormatting>
  <conditionalFormatting sqref="E779:F784">
    <cfRule type="cellIs" dxfId="1014" priority="2169" stopIfTrue="1" operator="equal">
      <formula>0</formula>
    </cfRule>
  </conditionalFormatting>
  <conditionalFormatting sqref="E778">
    <cfRule type="cellIs" dxfId="1013" priority="2168" stopIfTrue="1" operator="equal">
      <formula>0</formula>
    </cfRule>
  </conditionalFormatting>
  <conditionalFormatting sqref="F778">
    <cfRule type="cellIs" dxfId="1012" priority="2167" stopIfTrue="1" operator="equal">
      <formula>0</formula>
    </cfRule>
  </conditionalFormatting>
  <conditionalFormatting sqref="H778">
    <cfRule type="cellIs" dxfId="1011" priority="2163" stopIfTrue="1" operator="equal">
      <formula>0</formula>
    </cfRule>
  </conditionalFormatting>
  <conditionalFormatting sqref="G778">
    <cfRule type="cellIs" dxfId="1010" priority="2162" stopIfTrue="1" operator="equal">
      <formula>0</formula>
    </cfRule>
  </conditionalFormatting>
  <conditionalFormatting sqref="E785">
    <cfRule type="cellIs" dxfId="1009" priority="2161" stopIfTrue="1" operator="equal">
      <formula>0</formula>
    </cfRule>
  </conditionalFormatting>
  <conditionalFormatting sqref="F785">
    <cfRule type="cellIs" dxfId="1008" priority="2160" stopIfTrue="1" operator="equal">
      <formula>0</formula>
    </cfRule>
  </conditionalFormatting>
  <conditionalFormatting sqref="H785">
    <cfRule type="cellIs" dxfId="1007" priority="2156" stopIfTrue="1" operator="equal">
      <formula>0</formula>
    </cfRule>
  </conditionalFormatting>
  <conditionalFormatting sqref="G785">
    <cfRule type="cellIs" dxfId="1006" priority="2155" stopIfTrue="1" operator="equal">
      <formula>0</formula>
    </cfRule>
  </conditionalFormatting>
  <conditionalFormatting sqref="F788">
    <cfRule type="cellIs" dxfId="1005" priority="2153" stopIfTrue="1" operator="equal">
      <formula>0</formula>
    </cfRule>
  </conditionalFormatting>
  <conditionalFormatting sqref="E790:F790">
    <cfRule type="cellIs" dxfId="1004" priority="2147" stopIfTrue="1" operator="equal">
      <formula>0</formula>
    </cfRule>
  </conditionalFormatting>
  <conditionalFormatting sqref="G790">
    <cfRule type="cellIs" dxfId="1003" priority="2141" stopIfTrue="1" operator="equal">
      <formula>0</formula>
    </cfRule>
  </conditionalFormatting>
  <conditionalFormatting sqref="E789:F793">
    <cfRule type="cellIs" dxfId="1002" priority="2140" stopIfTrue="1" operator="equal">
      <formula>0</formula>
    </cfRule>
  </conditionalFormatting>
  <conditionalFormatting sqref="E788">
    <cfRule type="cellIs" dxfId="1001" priority="2139" stopIfTrue="1" operator="equal">
      <formula>0</formula>
    </cfRule>
  </conditionalFormatting>
  <conditionalFormatting sqref="F788">
    <cfRule type="cellIs" dxfId="1000" priority="2138" stopIfTrue="1" operator="equal">
      <formula>0</formula>
    </cfRule>
  </conditionalFormatting>
  <conditionalFormatting sqref="H788">
    <cfRule type="cellIs" dxfId="999" priority="2134" stopIfTrue="1" operator="equal">
      <formula>0</formula>
    </cfRule>
  </conditionalFormatting>
  <conditionalFormatting sqref="G788">
    <cfRule type="cellIs" dxfId="998" priority="2133" stopIfTrue="1" operator="equal">
      <formula>0</formula>
    </cfRule>
  </conditionalFormatting>
  <conditionalFormatting sqref="E794">
    <cfRule type="cellIs" dxfId="997" priority="2131" stopIfTrue="1" operator="equal">
      <formula>0</formula>
    </cfRule>
  </conditionalFormatting>
  <conditionalFormatting sqref="G794">
    <cfRule type="cellIs" dxfId="996" priority="2125" stopIfTrue="1" operator="equal">
      <formula>0</formula>
    </cfRule>
  </conditionalFormatting>
  <conditionalFormatting sqref="E794">
    <cfRule type="cellIs" dxfId="995" priority="2124" stopIfTrue="1" operator="equal">
      <formula>0</formula>
    </cfRule>
  </conditionalFormatting>
  <conditionalFormatting sqref="F794">
    <cfRule type="cellIs" dxfId="994" priority="2123" stopIfTrue="1" operator="equal">
      <formula>0</formula>
    </cfRule>
  </conditionalFormatting>
  <conditionalFormatting sqref="H794">
    <cfRule type="cellIs" dxfId="993" priority="2119" stopIfTrue="1" operator="equal">
      <formula>0</formula>
    </cfRule>
  </conditionalFormatting>
  <conditionalFormatting sqref="G794">
    <cfRule type="cellIs" dxfId="992" priority="2118" stopIfTrue="1" operator="equal">
      <formula>0</formula>
    </cfRule>
  </conditionalFormatting>
  <conditionalFormatting sqref="F797">
    <cfRule type="cellIs" dxfId="991" priority="2116" stopIfTrue="1" operator="equal">
      <formula>0</formula>
    </cfRule>
  </conditionalFormatting>
  <conditionalFormatting sqref="E798:F804">
    <cfRule type="cellIs" dxfId="990" priority="2110" stopIfTrue="1" operator="equal">
      <formula>0</formula>
    </cfRule>
  </conditionalFormatting>
  <conditionalFormatting sqref="E797">
    <cfRule type="cellIs" dxfId="989" priority="2109" stopIfTrue="1" operator="equal">
      <formula>0</formula>
    </cfRule>
  </conditionalFormatting>
  <conditionalFormatting sqref="F797">
    <cfRule type="cellIs" dxfId="988" priority="2108" stopIfTrue="1" operator="equal">
      <formula>0</formula>
    </cfRule>
  </conditionalFormatting>
  <conditionalFormatting sqref="H797">
    <cfRule type="cellIs" dxfId="987" priority="2104" stopIfTrue="1" operator="equal">
      <formula>0</formula>
    </cfRule>
  </conditionalFormatting>
  <conditionalFormatting sqref="G797">
    <cfRule type="cellIs" dxfId="986" priority="2103" stopIfTrue="1" operator="equal">
      <formula>0</formula>
    </cfRule>
  </conditionalFormatting>
  <conditionalFormatting sqref="F805">
    <cfRule type="cellIs" dxfId="985" priority="2101" stopIfTrue="1" operator="equal">
      <formula>0</formula>
    </cfRule>
  </conditionalFormatting>
  <conditionalFormatting sqref="E807:F807">
    <cfRule type="cellIs" dxfId="984" priority="2095" stopIfTrue="1" operator="equal">
      <formula>0</formula>
    </cfRule>
  </conditionalFormatting>
  <conditionalFormatting sqref="G807">
    <cfRule type="cellIs" dxfId="983" priority="2089" stopIfTrue="1" operator="equal">
      <formula>0</formula>
    </cfRule>
  </conditionalFormatting>
  <conditionalFormatting sqref="E814:E816 F815:F816">
    <cfRule type="cellIs" dxfId="982" priority="2081" stopIfTrue="1" operator="equal">
      <formula>0</formula>
    </cfRule>
  </conditionalFormatting>
  <conditionalFormatting sqref="E812:F812">
    <cfRule type="cellIs" dxfId="981" priority="2079" stopIfTrue="1" operator="equal">
      <formula>0</formula>
    </cfRule>
  </conditionalFormatting>
  <conditionalFormatting sqref="G812">
    <cfRule type="cellIs" dxfId="980" priority="2073" stopIfTrue="1" operator="equal">
      <formula>0</formula>
    </cfRule>
  </conditionalFormatting>
  <conditionalFormatting sqref="E806:F813">
    <cfRule type="cellIs" dxfId="979" priority="2072" stopIfTrue="1" operator="equal">
      <formula>0</formula>
    </cfRule>
  </conditionalFormatting>
  <conditionalFormatting sqref="E805">
    <cfRule type="cellIs" dxfId="978" priority="2071" stopIfTrue="1" operator="equal">
      <formula>0</formula>
    </cfRule>
  </conditionalFormatting>
  <conditionalFormatting sqref="F805">
    <cfRule type="cellIs" dxfId="977" priority="2070" stopIfTrue="1" operator="equal">
      <formula>0</formula>
    </cfRule>
  </conditionalFormatting>
  <conditionalFormatting sqref="H805">
    <cfRule type="cellIs" dxfId="976" priority="2066" stopIfTrue="1" operator="equal">
      <formula>0</formula>
    </cfRule>
  </conditionalFormatting>
  <conditionalFormatting sqref="G805">
    <cfRule type="cellIs" dxfId="975" priority="2065" stopIfTrue="1" operator="equal">
      <formula>0</formula>
    </cfRule>
  </conditionalFormatting>
  <conditionalFormatting sqref="E814">
    <cfRule type="cellIs" dxfId="974" priority="2064" stopIfTrue="1" operator="equal">
      <formula>0</formula>
    </cfRule>
  </conditionalFormatting>
  <conditionalFormatting sqref="F814">
    <cfRule type="cellIs" dxfId="973" priority="2063" stopIfTrue="1" operator="equal">
      <formula>0</formula>
    </cfRule>
  </conditionalFormatting>
  <conditionalFormatting sqref="H814">
    <cfRule type="cellIs" dxfId="972" priority="2059" stopIfTrue="1" operator="equal">
      <formula>0</formula>
    </cfRule>
  </conditionalFormatting>
  <conditionalFormatting sqref="G814">
    <cfRule type="cellIs" dxfId="971" priority="2058" stopIfTrue="1" operator="equal">
      <formula>0</formula>
    </cfRule>
  </conditionalFormatting>
  <conditionalFormatting sqref="F817">
    <cfRule type="cellIs" dxfId="970" priority="2056" stopIfTrue="1" operator="equal">
      <formula>0</formula>
    </cfRule>
  </conditionalFormatting>
  <conditionalFormatting sqref="E817">
    <cfRule type="cellIs" dxfId="969" priority="2050" stopIfTrue="1" operator="equal">
      <formula>0</formula>
    </cfRule>
  </conditionalFormatting>
  <conditionalFormatting sqref="F817">
    <cfRule type="cellIs" dxfId="968" priority="2049" stopIfTrue="1" operator="equal">
      <formula>0</formula>
    </cfRule>
  </conditionalFormatting>
  <conditionalFormatting sqref="H817">
    <cfRule type="cellIs" dxfId="967" priority="2045" stopIfTrue="1" operator="equal">
      <formula>0</formula>
    </cfRule>
  </conditionalFormatting>
  <conditionalFormatting sqref="G817">
    <cfRule type="cellIs" dxfId="966" priority="2044" stopIfTrue="1" operator="equal">
      <formula>0</formula>
    </cfRule>
  </conditionalFormatting>
  <conditionalFormatting sqref="E819">
    <cfRule type="cellIs" dxfId="965" priority="2042" stopIfTrue="1" operator="equal">
      <formula>0</formula>
    </cfRule>
  </conditionalFormatting>
  <conditionalFormatting sqref="G819">
    <cfRule type="cellIs" dxfId="964" priority="2036" stopIfTrue="1" operator="equal">
      <formula>0</formula>
    </cfRule>
  </conditionalFormatting>
  <conditionalFormatting sqref="E819">
    <cfRule type="cellIs" dxfId="963" priority="2035" stopIfTrue="1" operator="equal">
      <formula>0</formula>
    </cfRule>
  </conditionalFormatting>
  <conditionalFormatting sqref="F819">
    <cfRule type="cellIs" dxfId="962" priority="2034" stopIfTrue="1" operator="equal">
      <formula>0</formula>
    </cfRule>
  </conditionalFormatting>
  <conditionalFormatting sqref="H819">
    <cfRule type="cellIs" dxfId="961" priority="2030" stopIfTrue="1" operator="equal">
      <formula>0</formula>
    </cfRule>
  </conditionalFormatting>
  <conditionalFormatting sqref="G819">
    <cfRule type="cellIs" dxfId="960" priority="2029" stopIfTrue="1" operator="equal">
      <formula>0</formula>
    </cfRule>
  </conditionalFormatting>
  <conditionalFormatting sqref="E822:F824">
    <cfRule type="cellIs" dxfId="959" priority="2028" stopIfTrue="1" operator="equal">
      <formula>0</formula>
    </cfRule>
  </conditionalFormatting>
  <conditionalFormatting sqref="E821">
    <cfRule type="cellIs" dxfId="958" priority="2027" stopIfTrue="1" operator="equal">
      <formula>0</formula>
    </cfRule>
  </conditionalFormatting>
  <conditionalFormatting sqref="F821">
    <cfRule type="cellIs" dxfId="957" priority="2026" stopIfTrue="1" operator="equal">
      <formula>0</formula>
    </cfRule>
  </conditionalFormatting>
  <conditionalFormatting sqref="H821">
    <cfRule type="cellIs" dxfId="956" priority="2022" stopIfTrue="1" operator="equal">
      <formula>0</formula>
    </cfRule>
  </conditionalFormatting>
  <conditionalFormatting sqref="G821">
    <cfRule type="cellIs" dxfId="955" priority="2021" stopIfTrue="1" operator="equal">
      <formula>0</formula>
    </cfRule>
  </conditionalFormatting>
  <conditionalFormatting sqref="E825">
    <cfRule type="cellIs" dxfId="954" priority="2020" stopIfTrue="1" operator="equal">
      <formula>0</formula>
    </cfRule>
  </conditionalFormatting>
  <conditionalFormatting sqref="G825">
    <cfRule type="cellIs" dxfId="953" priority="2019" stopIfTrue="1" operator="equal">
      <formula>0</formula>
    </cfRule>
  </conditionalFormatting>
  <conditionalFormatting sqref="G825">
    <cfRule type="cellIs" dxfId="952" priority="2017" stopIfTrue="1" operator="equal">
      <formula>0</formula>
    </cfRule>
  </conditionalFormatting>
  <conditionalFormatting sqref="G825">
    <cfRule type="cellIs" dxfId="951" priority="2015" stopIfTrue="1" operator="equal">
      <formula>0</formula>
    </cfRule>
  </conditionalFormatting>
  <conditionalFormatting sqref="F825">
    <cfRule type="cellIs" dxfId="950" priority="2014" stopIfTrue="1" operator="equal">
      <formula>0</formula>
    </cfRule>
  </conditionalFormatting>
  <conditionalFormatting sqref="E828">
    <cfRule type="cellIs" dxfId="949" priority="2013" stopIfTrue="1" operator="equal">
      <formula>0</formula>
    </cfRule>
  </conditionalFormatting>
  <conditionalFormatting sqref="G828">
    <cfRule type="cellIs" dxfId="948" priority="2012" stopIfTrue="1" operator="equal">
      <formula>0</formula>
    </cfRule>
  </conditionalFormatting>
  <conditionalFormatting sqref="F828">
    <cfRule type="cellIs" dxfId="947" priority="2011" stopIfTrue="1" operator="equal">
      <formula>0</formula>
    </cfRule>
  </conditionalFormatting>
  <conditionalFormatting sqref="H828">
    <cfRule type="cellIs" dxfId="946" priority="2007" stopIfTrue="1" operator="equal">
      <formula>0</formula>
    </cfRule>
  </conditionalFormatting>
  <conditionalFormatting sqref="E831">
    <cfRule type="cellIs" dxfId="945" priority="1999" stopIfTrue="1" operator="equal">
      <formula>0</formula>
    </cfRule>
  </conditionalFormatting>
  <conditionalFormatting sqref="E760">
    <cfRule type="cellIs" dxfId="944" priority="1990" stopIfTrue="1" operator="equal">
      <formula>0</formula>
    </cfRule>
  </conditionalFormatting>
  <conditionalFormatting sqref="C849 J865:J866 J849:K849 H856:J863 H865:K865 C850:G852 H849:J854 D867:D875 D877:D880 D849:G866 C859:K859 G867:G880">
    <cfRule type="cellIs" dxfId="943" priority="1987" stopIfTrue="1" operator="equal">
      <formula>0</formula>
    </cfRule>
  </conditionalFormatting>
  <conditionalFormatting sqref="C852 C857:C863">
    <cfRule type="cellIs" dxfId="942" priority="1981" stopIfTrue="1" operator="equal">
      <formula>0</formula>
    </cfRule>
  </conditionalFormatting>
  <conditionalFormatting sqref="C870">
    <cfRule type="cellIs" dxfId="941" priority="1977" stopIfTrue="1" operator="equal">
      <formula>0</formula>
    </cfRule>
  </conditionalFormatting>
  <conditionalFormatting sqref="C875">
    <cfRule type="cellIs" dxfId="940" priority="1973" stopIfTrue="1" operator="equal">
      <formula>0</formula>
    </cfRule>
  </conditionalFormatting>
  <conditionalFormatting sqref="C849">
    <cfRule type="cellIs" dxfId="939" priority="1965" stopIfTrue="1" operator="equal">
      <formula>0</formula>
    </cfRule>
  </conditionalFormatting>
  <conditionalFormatting sqref="D859:D863">
    <cfRule type="cellIs" dxfId="938" priority="1957" stopIfTrue="1" operator="equal">
      <formula>0</formula>
    </cfRule>
  </conditionalFormatting>
  <conditionalFormatting sqref="E867">
    <cfRule type="cellIs" dxfId="937" priority="1941" stopIfTrue="1" operator="equal">
      <formula>0</formula>
    </cfRule>
  </conditionalFormatting>
  <conditionalFormatting sqref="E871">
    <cfRule type="cellIs" dxfId="936" priority="1937" stopIfTrue="1" operator="equal">
      <formula>0</formula>
    </cfRule>
  </conditionalFormatting>
  <conditionalFormatting sqref="E872">
    <cfRule type="cellIs" dxfId="935" priority="1933" stopIfTrue="1" operator="equal">
      <formula>0</formula>
    </cfRule>
  </conditionalFormatting>
  <conditionalFormatting sqref="F869">
    <cfRule type="cellIs" dxfId="934" priority="1929" stopIfTrue="1" operator="equal">
      <formula>0</formula>
    </cfRule>
  </conditionalFormatting>
  <conditionalFormatting sqref="F877">
    <cfRule type="cellIs" dxfId="933" priority="1925" stopIfTrue="1" operator="equal">
      <formula>0</formula>
    </cfRule>
  </conditionalFormatting>
  <conditionalFormatting sqref="C851:D851 J898:K898 C896:C898 C899:G899 D903 C905:G905 E911:G911 D910:D911 C894:G894 C866:C867 C874:G874 C876 C878 C882:C884 E882:G884 E886:G886 C886 H891:J891 H853:J855 K853:K856 C858 E858:G858 C860:C861 H861:J861 C887:G891 C852:G855 E889:J889 E896:G897 C900:C902 E900:G903 C907:G907 C906 E906:G906 C908 E908:G908 E866:G867 C850:J850 C888:J888 E878:G878 E876:G876 E860:G861">
    <cfRule type="cellIs" dxfId="932" priority="1922" stopIfTrue="1" operator="equal">
      <formula>0</formula>
    </cfRule>
  </conditionalFormatting>
  <conditionalFormatting sqref="D895:G895">
    <cfRule type="cellIs" dxfId="931" priority="1912" stopIfTrue="1" operator="equal">
      <formula>0</formula>
    </cfRule>
  </conditionalFormatting>
  <conditionalFormatting sqref="J851:K853 E851:E853 G851:G853 I853:J853">
    <cfRule type="cellIs" dxfId="930" priority="1874" stopIfTrue="1" operator="equal">
      <formula>0</formula>
    </cfRule>
  </conditionalFormatting>
  <conditionalFormatting sqref="C851:C853">
    <cfRule type="cellIs" dxfId="929" priority="1873" stopIfTrue="1" operator="equal">
      <formula>0</formula>
    </cfRule>
  </conditionalFormatting>
  <conditionalFormatting sqref="C854">
    <cfRule type="cellIs" dxfId="928" priority="1872" stopIfTrue="1" operator="equal">
      <formula>0</formula>
    </cfRule>
  </conditionalFormatting>
  <conditionalFormatting sqref="D854">
    <cfRule type="cellIs" dxfId="927" priority="1870" stopIfTrue="1" operator="equal">
      <formula>0</formula>
    </cfRule>
  </conditionalFormatting>
  <conditionalFormatting sqref="G854 J854 E854">
    <cfRule type="cellIs" dxfId="926" priority="1869" stopIfTrue="1" operator="equal">
      <formula>0</formula>
    </cfRule>
  </conditionalFormatting>
  <conditionalFormatting sqref="F851:F853">
    <cfRule type="cellIs" dxfId="925" priority="1868" stopIfTrue="1" operator="equal">
      <formula>0</formula>
    </cfRule>
  </conditionalFormatting>
  <conditionalFormatting sqref="F854">
    <cfRule type="cellIs" dxfId="924" priority="1867" stopIfTrue="1" operator="equal">
      <formula>0</formula>
    </cfRule>
  </conditionalFormatting>
  <conditionalFormatting sqref="H853">
    <cfRule type="cellIs" dxfId="923" priority="1864" stopIfTrue="1" operator="equal">
      <formula>0</formula>
    </cfRule>
  </conditionalFormatting>
  <conditionalFormatting sqref="C856 E856:G856">
    <cfRule type="cellIs" dxfId="922" priority="1863" stopIfTrue="1" operator="equal">
      <formula>0</formula>
    </cfRule>
  </conditionalFormatting>
  <conditionalFormatting sqref="C857">
    <cfRule type="cellIs" dxfId="921" priority="1862" stopIfTrue="1" operator="equal">
      <formula>0</formula>
    </cfRule>
  </conditionalFormatting>
  <conditionalFormatting sqref="G857 J857 E857">
    <cfRule type="cellIs" dxfId="920" priority="1860" stopIfTrue="1" operator="equal">
      <formula>0</formula>
    </cfRule>
  </conditionalFormatting>
  <conditionalFormatting sqref="F857">
    <cfRule type="cellIs" dxfId="919" priority="1859" stopIfTrue="1" operator="equal">
      <formula>0</formula>
    </cfRule>
  </conditionalFormatting>
  <conditionalFormatting sqref="I857">
    <cfRule type="cellIs" dxfId="918" priority="1857" stopIfTrue="1" operator="equal">
      <formula>0</formula>
    </cfRule>
  </conditionalFormatting>
  <conditionalFormatting sqref="E858 G858">
    <cfRule type="cellIs" dxfId="917" priority="1856" stopIfTrue="1" operator="equal">
      <formula>0</formula>
    </cfRule>
  </conditionalFormatting>
  <conditionalFormatting sqref="C858:C859">
    <cfRule type="cellIs" dxfId="916" priority="1855" stopIfTrue="1" operator="equal">
      <formula>0</formula>
    </cfRule>
  </conditionalFormatting>
  <conditionalFormatting sqref="F858">
    <cfRule type="cellIs" dxfId="915" priority="1853" stopIfTrue="1" operator="equal">
      <formula>0</formula>
    </cfRule>
  </conditionalFormatting>
  <conditionalFormatting sqref="E859 G859">
    <cfRule type="cellIs" dxfId="914" priority="1851" stopIfTrue="1" operator="equal">
      <formula>0</formula>
    </cfRule>
  </conditionalFormatting>
  <conditionalFormatting sqref="F859">
    <cfRule type="cellIs" dxfId="913" priority="1848" stopIfTrue="1" operator="equal">
      <formula>0</formula>
    </cfRule>
  </conditionalFormatting>
  <conditionalFormatting sqref="C861 E861:G861">
    <cfRule type="cellIs" dxfId="912" priority="1846" stopIfTrue="1" operator="equal">
      <formula>0</formula>
    </cfRule>
  </conditionalFormatting>
  <conditionalFormatting sqref="C862:G862">
    <cfRule type="cellIs" dxfId="911" priority="1845" stopIfTrue="1" operator="equal">
      <formula>0</formula>
    </cfRule>
  </conditionalFormatting>
  <conditionalFormatting sqref="C863:G863 C864 E864:G864">
    <cfRule type="cellIs" dxfId="910" priority="1844" stopIfTrue="1" operator="equal">
      <formula>0</formula>
    </cfRule>
  </conditionalFormatting>
  <conditionalFormatting sqref="C865">
    <cfRule type="cellIs" dxfId="909" priority="1843" stopIfTrue="1" operator="equal">
      <formula>0</formula>
    </cfRule>
  </conditionalFormatting>
  <conditionalFormatting sqref="G865 J865 E865">
    <cfRule type="cellIs" dxfId="908" priority="1841" stopIfTrue="1" operator="equal">
      <formula>0</formula>
    </cfRule>
  </conditionalFormatting>
  <conditionalFormatting sqref="F865">
    <cfRule type="cellIs" dxfId="907" priority="1840" stopIfTrue="1" operator="equal">
      <formula>0</formula>
    </cfRule>
  </conditionalFormatting>
  <conditionalFormatting sqref="H865">
    <cfRule type="cellIs" dxfId="906" priority="1838" stopIfTrue="1" operator="equal">
      <formula>0</formula>
    </cfRule>
  </conditionalFormatting>
  <conditionalFormatting sqref="E869 E871:E872 G871:G872 I871:J872 G869">
    <cfRule type="cellIs" dxfId="905" priority="1837" stopIfTrue="1" operator="equal">
      <formula>0</formula>
    </cfRule>
  </conditionalFormatting>
  <conditionalFormatting sqref="C869 C871:C872">
    <cfRule type="cellIs" dxfId="904" priority="1836" stopIfTrue="1" operator="equal">
      <formula>0</formula>
    </cfRule>
  </conditionalFormatting>
  <conditionalFormatting sqref="F869 F871:F872">
    <cfRule type="cellIs" dxfId="903" priority="1834" stopIfTrue="1" operator="equal">
      <formula>0</formula>
    </cfRule>
  </conditionalFormatting>
  <conditionalFormatting sqref="C870">
    <cfRule type="cellIs" dxfId="902" priority="1832" stopIfTrue="1" operator="equal">
      <formula>0</formula>
    </cfRule>
  </conditionalFormatting>
  <conditionalFormatting sqref="G870:I870 E870 K870">
    <cfRule type="cellIs" dxfId="901" priority="1830" stopIfTrue="1" operator="equal">
      <formula>0</formula>
    </cfRule>
  </conditionalFormatting>
  <conditionalFormatting sqref="F870">
    <cfRule type="cellIs" dxfId="900" priority="1829" stopIfTrue="1" operator="equal">
      <formula>0</formula>
    </cfRule>
  </conditionalFormatting>
  <conditionalFormatting sqref="C868:G868">
    <cfRule type="cellIs" dxfId="899" priority="1827" stopIfTrue="1" operator="equal">
      <formula>0</formula>
    </cfRule>
  </conditionalFormatting>
  <conditionalFormatting sqref="H872">
    <cfRule type="cellIs" dxfId="898" priority="1824" stopIfTrue="1" operator="equal">
      <formula>0</formula>
    </cfRule>
  </conditionalFormatting>
  <conditionalFormatting sqref="C873:G873">
    <cfRule type="cellIs" dxfId="897" priority="1823" stopIfTrue="1" operator="equal">
      <formula>0</formula>
    </cfRule>
  </conditionalFormatting>
  <conditionalFormatting sqref="C875 E875:G875">
    <cfRule type="cellIs" dxfId="896" priority="1822" stopIfTrue="1" operator="equal">
      <formula>0</formula>
    </cfRule>
  </conditionalFormatting>
  <conditionalFormatting sqref="C877 E877:G877">
    <cfRule type="cellIs" dxfId="895" priority="1821" stopIfTrue="1" operator="equal">
      <formula>0</formula>
    </cfRule>
  </conditionalFormatting>
  <conditionalFormatting sqref="C879 E879:G879">
    <cfRule type="cellIs" dxfId="894" priority="1820" stopIfTrue="1" operator="equal">
      <formula>0</formula>
    </cfRule>
  </conditionalFormatting>
  <conditionalFormatting sqref="C880:G880">
    <cfRule type="cellIs" dxfId="893" priority="1819" stopIfTrue="1" operator="equal">
      <formula>0</formula>
    </cfRule>
  </conditionalFormatting>
  <conditionalFormatting sqref="C881:G881">
    <cfRule type="cellIs" dxfId="892" priority="1818" stopIfTrue="1" operator="equal">
      <formula>0</formula>
    </cfRule>
  </conditionalFormatting>
  <conditionalFormatting sqref="C885 E885:G885">
    <cfRule type="cellIs" dxfId="891" priority="1817" stopIfTrue="1" operator="equal">
      <formula>0</formula>
    </cfRule>
  </conditionalFormatting>
  <conditionalFormatting sqref="C857:J857">
    <cfRule type="cellIs" dxfId="890" priority="1806" stopIfTrue="1" operator="equal">
      <formula>0</formula>
    </cfRule>
  </conditionalFormatting>
  <conditionalFormatting sqref="D858">
    <cfRule type="cellIs" dxfId="889" priority="1804" stopIfTrue="1" operator="equal">
      <formula>0</formula>
    </cfRule>
  </conditionalFormatting>
  <conditionalFormatting sqref="C860:J860">
    <cfRule type="cellIs" dxfId="888" priority="1802" stopIfTrue="1" operator="equal">
      <formula>0</formula>
    </cfRule>
  </conditionalFormatting>
  <conditionalFormatting sqref="C862:G862">
    <cfRule type="cellIs" dxfId="887" priority="1800" stopIfTrue="1" operator="equal">
      <formula>0</formula>
    </cfRule>
  </conditionalFormatting>
  <conditionalFormatting sqref="C863:G863">
    <cfRule type="cellIs" dxfId="886" priority="1798" stopIfTrue="1" operator="equal">
      <formula>0</formula>
    </cfRule>
  </conditionalFormatting>
  <conditionalFormatting sqref="C864:G864">
    <cfRule type="cellIs" dxfId="885" priority="1796" stopIfTrue="1" operator="equal">
      <formula>0</formula>
    </cfRule>
  </conditionalFormatting>
  <conditionalFormatting sqref="C865:G865">
    <cfRule type="cellIs" dxfId="884" priority="1794" stopIfTrue="1" operator="equal">
      <formula>0</formula>
    </cfRule>
  </conditionalFormatting>
  <conditionalFormatting sqref="C866 E866:J866">
    <cfRule type="cellIs" dxfId="883" priority="1792" stopIfTrue="1" operator="equal">
      <formula>0</formula>
    </cfRule>
  </conditionalFormatting>
  <conditionalFormatting sqref="C867:G867 I867:J867">
    <cfRule type="cellIs" dxfId="882" priority="1790" stopIfTrue="1" operator="equal">
      <formula>0</formula>
    </cfRule>
  </conditionalFormatting>
  <conditionalFormatting sqref="D869">
    <cfRule type="cellIs" dxfId="881" priority="1776" stopIfTrue="1" operator="equal">
      <formula>0</formula>
    </cfRule>
  </conditionalFormatting>
  <conditionalFormatting sqref="D871">
    <cfRule type="cellIs" dxfId="880" priority="1764" stopIfTrue="1" operator="equal">
      <formula>0</formula>
    </cfRule>
  </conditionalFormatting>
  <conditionalFormatting sqref="D873">
    <cfRule type="cellIs" dxfId="879" priority="1752" stopIfTrue="1" operator="equal">
      <formula>0</formula>
    </cfRule>
  </conditionalFormatting>
  <conditionalFormatting sqref="D875">
    <cfRule type="cellIs" dxfId="878" priority="1740" stopIfTrue="1" operator="equal">
      <formula>0</formula>
    </cfRule>
  </conditionalFormatting>
  <conditionalFormatting sqref="D877">
    <cfRule type="cellIs" dxfId="877" priority="1728" stopIfTrue="1" operator="equal">
      <formula>0</formula>
    </cfRule>
  </conditionalFormatting>
  <conditionalFormatting sqref="D879">
    <cfRule type="cellIs" dxfId="876" priority="1716" stopIfTrue="1" operator="equal">
      <formula>0</formula>
    </cfRule>
  </conditionalFormatting>
  <conditionalFormatting sqref="C880:G880">
    <cfRule type="cellIs" dxfId="875" priority="1714" stopIfTrue="1" operator="equal">
      <formula>0</formula>
    </cfRule>
  </conditionalFormatting>
  <conditionalFormatting sqref="C886 C885:G885 H885:J886 E886:G886">
    <cfRule type="cellIs" dxfId="874" priority="1710" stopIfTrue="1" operator="equal">
      <formula>0</formula>
    </cfRule>
  </conditionalFormatting>
  <conditionalFormatting sqref="D888:G888 I888:J888">
    <cfRule type="cellIs" dxfId="873" priority="1702" stopIfTrue="1" operator="equal">
      <formula>0</formula>
    </cfRule>
  </conditionalFormatting>
  <conditionalFormatting sqref="I887:J887 D887:G887">
    <cfRule type="cellIs" dxfId="872" priority="1694" stopIfTrue="1" operator="equal">
      <formula>0</formula>
    </cfRule>
  </conditionalFormatting>
  <conditionalFormatting sqref="D889">
    <cfRule type="cellIs" dxfId="871" priority="1682" stopIfTrue="1" operator="equal">
      <formula>0</formula>
    </cfRule>
  </conditionalFormatting>
  <conditionalFormatting sqref="D888:G888 I888:J888">
    <cfRule type="cellIs" dxfId="870" priority="1668" stopIfTrue="1" operator="equal">
      <formula>0</formula>
    </cfRule>
  </conditionalFormatting>
  <conditionalFormatting sqref="I889:J889 D889:G889">
    <cfRule type="cellIs" dxfId="869" priority="1660" stopIfTrue="1" operator="equal">
      <formula>0</formula>
    </cfRule>
  </conditionalFormatting>
  <conditionalFormatting sqref="D889">
    <cfRule type="cellIs" dxfId="868" priority="1648" stopIfTrue="1" operator="equal">
      <formula>0</formula>
    </cfRule>
  </conditionalFormatting>
  <conditionalFormatting sqref="D891 D888">
    <cfRule type="cellIs" dxfId="867" priority="1642" stopIfTrue="1" operator="equal">
      <formula>0</formula>
    </cfRule>
  </conditionalFormatting>
  <conditionalFormatting sqref="C890">
    <cfRule type="cellIs" dxfId="866" priority="1632" stopIfTrue="1" operator="equal">
      <formula>0</formula>
    </cfRule>
  </conditionalFormatting>
  <conditionalFormatting sqref="C887">
    <cfRule type="cellIs" dxfId="865" priority="1630" stopIfTrue="1" operator="equal">
      <formula>0</formula>
    </cfRule>
  </conditionalFormatting>
  <conditionalFormatting sqref="I887">
    <cfRule type="cellIs" dxfId="864" priority="1620" stopIfTrue="1" operator="equal">
      <formula>0</formula>
    </cfRule>
  </conditionalFormatting>
  <conditionalFormatting sqref="D856">
    <cfRule type="cellIs" dxfId="863" priority="1609" stopIfTrue="1" operator="equal">
      <formula>0</formula>
    </cfRule>
  </conditionalFormatting>
  <conditionalFormatting sqref="C915 H894:J895 H892:J892 C916:G917 E919:G919 H888:J889 C908:G911 C913:G914 E917:E918 G920 D915:G917 C888:G906 G918 C918:F927 G927 J916:J927 F916:F918 H916:J918">
    <cfRule type="cellIs" dxfId="862" priority="1608" stopIfTrue="1" operator="equal">
      <formula>0</formula>
    </cfRule>
  </conditionalFormatting>
  <conditionalFormatting sqref="C892:D892 F892 H892:J892">
    <cfRule type="cellIs" dxfId="861" priority="1598" stopIfTrue="1" operator="equal">
      <formula>0</formula>
    </cfRule>
  </conditionalFormatting>
  <conditionalFormatting sqref="C893:G893">
    <cfRule type="cellIs" dxfId="860" priority="1595" stopIfTrue="1" operator="equal">
      <formula>0</formula>
    </cfRule>
  </conditionalFormatting>
  <conditionalFormatting sqref="C904:G904">
    <cfRule type="cellIs" dxfId="859" priority="1593" stopIfTrue="1" operator="equal">
      <formula>0</formula>
    </cfRule>
  </conditionalFormatting>
  <conditionalFormatting sqref="C912:G912">
    <cfRule type="cellIs" dxfId="858" priority="1591" stopIfTrue="1" operator="equal">
      <formula>0</formula>
    </cfRule>
  </conditionalFormatting>
  <conditionalFormatting sqref="C888:G888">
    <cfRule type="cellIs" dxfId="857" priority="1590" stopIfTrue="1" operator="equal">
      <formula>0</formula>
    </cfRule>
  </conditionalFormatting>
  <conditionalFormatting sqref="C891:G891">
    <cfRule type="cellIs" dxfId="856" priority="1589" stopIfTrue="1" operator="equal">
      <formula>0</formula>
    </cfRule>
  </conditionalFormatting>
  <conditionalFormatting sqref="C896:G896">
    <cfRule type="cellIs" dxfId="855" priority="1588" stopIfTrue="1" operator="equal">
      <formula>0</formula>
    </cfRule>
  </conditionalFormatting>
  <conditionalFormatting sqref="C902:G902">
    <cfRule type="cellIs" dxfId="854" priority="1587" stopIfTrue="1" operator="equal">
      <formula>0</formula>
    </cfRule>
  </conditionalFormatting>
  <conditionalFormatting sqref="C907:G907">
    <cfRule type="cellIs" dxfId="853" priority="1586" stopIfTrue="1" operator="equal">
      <formula>0</formula>
    </cfRule>
  </conditionalFormatting>
  <conditionalFormatting sqref="C912:G912">
    <cfRule type="cellIs" dxfId="852" priority="1585" stopIfTrue="1" operator="equal">
      <formula>0</formula>
    </cfRule>
  </conditionalFormatting>
  <conditionalFormatting sqref="E892">
    <cfRule type="cellIs" dxfId="851" priority="1579" stopIfTrue="1" operator="equal">
      <formula>0</formula>
    </cfRule>
  </conditionalFormatting>
  <conditionalFormatting sqref="D916:F917 C923:D923 J919:K919 C942:C946 C926:D926 C916:D916 C961 E961 C960:G960 H916:J918 H942:J942 I960:J961 C920:F920 F916:J916 H920:J920 C919:G919 H926:J926 C925:G925 H963:J963 F927:G933 J951 G916:G963 C919:D921 C916:C920 C927:C933 D916:D936 D938:D960 C962:E963">
    <cfRule type="cellIs" dxfId="850" priority="1567" stopIfTrue="1" operator="equal">
      <formula>0</formula>
    </cfRule>
  </conditionalFormatting>
  <conditionalFormatting sqref="C931:C933 G933 I930:I932 J933 D933">
    <cfRule type="cellIs" dxfId="849" priority="1561" stopIfTrue="1" operator="equal">
      <formula>0</formula>
    </cfRule>
  </conditionalFormatting>
  <conditionalFormatting sqref="C935:D935 D936 H935:J935 G936">
    <cfRule type="cellIs" dxfId="848" priority="1557" stopIfTrue="1" operator="equal">
      <formula>0</formula>
    </cfRule>
  </conditionalFormatting>
  <conditionalFormatting sqref="C940 G940:G941 D940:D941">
    <cfRule type="cellIs" dxfId="847" priority="1553" stopIfTrue="1" operator="equal">
      <formula>0</formula>
    </cfRule>
  </conditionalFormatting>
  <conditionalFormatting sqref="G950 J916:K918 D916:D918 H949:J949 H951:I951 H916:H918 C949:D950">
    <cfRule type="cellIs" dxfId="846" priority="1551" stopIfTrue="1" operator="equal">
      <formula>0</formula>
    </cfRule>
  </conditionalFormatting>
  <conditionalFormatting sqref="C919:C920 G920 H919:J919 D919:D922">
    <cfRule type="cellIs" dxfId="845" priority="1549" stopIfTrue="1" operator="equal">
      <formula>0</formula>
    </cfRule>
  </conditionalFormatting>
  <conditionalFormatting sqref="C935:C941">
    <cfRule type="cellIs" dxfId="844" priority="1547" stopIfTrue="1" operator="equal">
      <formula>0</formula>
    </cfRule>
  </conditionalFormatting>
  <conditionalFormatting sqref="C943">
    <cfRule type="cellIs" dxfId="843" priority="1545" stopIfTrue="1" operator="equal">
      <formula>0</formula>
    </cfRule>
  </conditionalFormatting>
  <conditionalFormatting sqref="H944:J944 C944:D944">
    <cfRule type="cellIs" dxfId="842" priority="1543" stopIfTrue="1" operator="equal">
      <formula>0</formula>
    </cfRule>
  </conditionalFormatting>
  <conditionalFormatting sqref="H951:J951 C951:D951">
    <cfRule type="cellIs" dxfId="841" priority="1541" stopIfTrue="1" operator="equal">
      <formula>0</formula>
    </cfRule>
  </conditionalFormatting>
  <conditionalFormatting sqref="H957:J957 C957:D957">
    <cfRule type="cellIs" dxfId="840" priority="1539" stopIfTrue="1" operator="equal">
      <formula>0</formula>
    </cfRule>
  </conditionalFormatting>
  <conditionalFormatting sqref="C921:C926">
    <cfRule type="cellIs" dxfId="839" priority="1523" stopIfTrue="1" operator="equal">
      <formula>0</formula>
    </cfRule>
  </conditionalFormatting>
  <conditionalFormatting sqref="C927:C950">
    <cfRule type="cellIs" dxfId="838" priority="1521" stopIfTrue="1" operator="equal">
      <formula>0</formula>
    </cfRule>
  </conditionalFormatting>
  <conditionalFormatting sqref="D939 G939">
    <cfRule type="cellIs" dxfId="837" priority="1519" stopIfTrue="1" operator="equal">
      <formula>0</formula>
    </cfRule>
  </conditionalFormatting>
  <conditionalFormatting sqref="D945 G945">
    <cfRule type="cellIs" dxfId="836" priority="1517" stopIfTrue="1" operator="equal">
      <formula>0</formula>
    </cfRule>
  </conditionalFormatting>
  <conditionalFormatting sqref="D949 G949">
    <cfRule type="cellIs" dxfId="835" priority="1515" stopIfTrue="1" operator="equal">
      <formula>0</formula>
    </cfRule>
  </conditionalFormatting>
  <conditionalFormatting sqref="C916:C917">
    <cfRule type="cellIs" dxfId="834" priority="1508" stopIfTrue="1" operator="equal">
      <formula>0</formula>
    </cfRule>
  </conditionalFormatting>
  <conditionalFormatting sqref="C918">
    <cfRule type="cellIs" dxfId="833" priority="1507" stopIfTrue="1" operator="equal">
      <formula>0</formula>
    </cfRule>
  </conditionalFormatting>
  <conditionalFormatting sqref="C920:C928 C960">
    <cfRule type="cellIs" dxfId="832" priority="1506" stopIfTrue="1" operator="equal">
      <formula>0</formula>
    </cfRule>
  </conditionalFormatting>
  <conditionalFormatting sqref="G929 C929:D929">
    <cfRule type="cellIs" dxfId="831" priority="1504" stopIfTrue="1" operator="equal">
      <formula>0</formula>
    </cfRule>
  </conditionalFormatting>
  <conditionalFormatting sqref="C930:C932">
    <cfRule type="cellIs" dxfId="830" priority="1503" stopIfTrue="1" operator="equal">
      <formula>0</formula>
    </cfRule>
  </conditionalFormatting>
  <conditionalFormatting sqref="G933 C933:D933">
    <cfRule type="cellIs" dxfId="829" priority="1502" stopIfTrue="1" operator="equal">
      <formula>0</formula>
    </cfRule>
  </conditionalFormatting>
  <conditionalFormatting sqref="C934:C936">
    <cfRule type="cellIs" dxfId="828" priority="1501" stopIfTrue="1" operator="equal">
      <formula>0</formula>
    </cfRule>
  </conditionalFormatting>
  <conditionalFormatting sqref="C937 G937 D938">
    <cfRule type="cellIs" dxfId="827" priority="1500" stopIfTrue="1" operator="equal">
      <formula>0</formula>
    </cfRule>
  </conditionalFormatting>
  <conditionalFormatting sqref="C938:C943">
    <cfRule type="cellIs" dxfId="826" priority="1499" stopIfTrue="1" operator="equal">
      <formula>0</formula>
    </cfRule>
  </conditionalFormatting>
  <conditionalFormatting sqref="G944 C944:D944">
    <cfRule type="cellIs" dxfId="825" priority="1498" stopIfTrue="1" operator="equal">
      <formula>0</formula>
    </cfRule>
  </conditionalFormatting>
  <conditionalFormatting sqref="C945">
    <cfRule type="cellIs" dxfId="824" priority="1497" stopIfTrue="1" operator="equal">
      <formula>0</formula>
    </cfRule>
  </conditionalFormatting>
  <conditionalFormatting sqref="D946 G946">
    <cfRule type="cellIs" dxfId="823" priority="1496" stopIfTrue="1" operator="equal">
      <formula>0</formula>
    </cfRule>
  </conditionalFormatting>
  <conditionalFormatting sqref="D948 G948">
    <cfRule type="cellIs" dxfId="822" priority="1495" stopIfTrue="1" operator="equal">
      <formula>0</formula>
    </cfRule>
  </conditionalFormatting>
  <conditionalFormatting sqref="D950 G950">
    <cfRule type="cellIs" dxfId="821" priority="1494" stopIfTrue="1" operator="equal">
      <formula>0</formula>
    </cfRule>
  </conditionalFormatting>
  <conditionalFormatting sqref="D952 G952">
    <cfRule type="cellIs" dxfId="820" priority="1493" stopIfTrue="1" operator="equal">
      <formula>0</formula>
    </cfRule>
  </conditionalFormatting>
  <conditionalFormatting sqref="D956 G956">
    <cfRule type="cellIs" dxfId="819" priority="1492" stopIfTrue="1" operator="equal">
      <formula>0</formula>
    </cfRule>
  </conditionalFormatting>
  <conditionalFormatting sqref="C946:C959">
    <cfRule type="cellIs" dxfId="818" priority="1490" stopIfTrue="1" operator="equal">
      <formula>0</formula>
    </cfRule>
  </conditionalFormatting>
  <conditionalFormatting sqref="E927:F928 E926:G926">
    <cfRule type="cellIs" dxfId="817" priority="1483" stopIfTrue="1" operator="equal">
      <formula>0</formula>
    </cfRule>
  </conditionalFormatting>
  <conditionalFormatting sqref="E940:F940">
    <cfRule type="cellIs" dxfId="816" priority="1479" stopIfTrue="1" operator="equal">
      <formula>0</formula>
    </cfRule>
  </conditionalFormatting>
  <conditionalFormatting sqref="E923:G923">
    <cfRule type="cellIs" dxfId="815" priority="1475" stopIfTrue="1" operator="equal">
      <formula>0</formula>
    </cfRule>
  </conditionalFormatting>
  <conditionalFormatting sqref="E926:E933 E961:E963 F926:G926 E963:G963">
    <cfRule type="cellIs" dxfId="814" priority="1473" stopIfTrue="1" operator="equal">
      <formula>0</formula>
    </cfRule>
  </conditionalFormatting>
  <conditionalFormatting sqref="E944:E950 F944:G944">
    <cfRule type="cellIs" dxfId="813" priority="1471" stopIfTrue="1" operator="equal">
      <formula>0</formula>
    </cfRule>
  </conditionalFormatting>
  <conditionalFormatting sqref="E957:E959 F957:G957">
    <cfRule type="cellIs" dxfId="812" priority="1469" stopIfTrue="1" operator="equal">
      <formula>0</formula>
    </cfRule>
  </conditionalFormatting>
  <conditionalFormatting sqref="E963">
    <cfRule type="cellIs" dxfId="811" priority="1459" stopIfTrue="1" operator="equal">
      <formula>0</formula>
    </cfRule>
  </conditionalFormatting>
  <conditionalFormatting sqref="E943">
    <cfRule type="cellIs" dxfId="810" priority="1455" stopIfTrue="1" operator="equal">
      <formula>0</formula>
    </cfRule>
  </conditionalFormatting>
  <conditionalFormatting sqref="E916:E926">
    <cfRule type="cellIs" dxfId="809" priority="1452" stopIfTrue="1" operator="equal">
      <formula>0</formula>
    </cfRule>
  </conditionalFormatting>
  <conditionalFormatting sqref="E919:E959">
    <cfRule type="cellIs" dxfId="808" priority="1451" stopIfTrue="1" operator="equal">
      <formula>0</formula>
    </cfRule>
  </conditionalFormatting>
  <conditionalFormatting sqref="E916:E918">
    <cfRule type="cellIs" dxfId="807" priority="1450" stopIfTrue="1" operator="equal">
      <formula>0</formula>
    </cfRule>
  </conditionalFormatting>
  <conditionalFormatting sqref="E961:E963">
    <cfRule type="cellIs" dxfId="806" priority="1443" stopIfTrue="1" operator="equal">
      <formula>0</formula>
    </cfRule>
  </conditionalFormatting>
  <conditionalFormatting sqref="F942">
    <cfRule type="cellIs" dxfId="805" priority="1438" stopIfTrue="1" operator="equal">
      <formula>0</formula>
    </cfRule>
  </conditionalFormatting>
  <conditionalFormatting sqref="F963 F952:F956">
    <cfRule type="cellIs" dxfId="804" priority="1434" stopIfTrue="1" operator="equal">
      <formula>0</formula>
    </cfRule>
  </conditionalFormatting>
  <conditionalFormatting sqref="F963">
    <cfRule type="cellIs" dxfId="803" priority="1426" stopIfTrue="1" operator="equal">
      <formula>0</formula>
    </cfRule>
  </conditionalFormatting>
  <conditionalFormatting sqref="F917:F926 G920">
    <cfRule type="cellIs" dxfId="802" priority="1420" stopIfTrue="1" operator="equal">
      <formula>0</formula>
    </cfRule>
  </conditionalFormatting>
  <conditionalFormatting sqref="F919:F959 G919 G929 G933 G937 G944 G946 G948 G950 G952 G956">
    <cfRule type="cellIs" dxfId="801" priority="1419" stopIfTrue="1" operator="equal">
      <formula>0</formula>
    </cfRule>
  </conditionalFormatting>
  <conditionalFormatting sqref="F916:F918 G916">
    <cfRule type="cellIs" dxfId="800" priority="1418" stopIfTrue="1" operator="equal">
      <formula>0</formula>
    </cfRule>
  </conditionalFormatting>
  <conditionalFormatting sqref="F961:F963">
    <cfRule type="cellIs" dxfId="799" priority="1411" stopIfTrue="1" operator="equal">
      <formula>0</formula>
    </cfRule>
  </conditionalFormatting>
  <conditionalFormatting sqref="H923">
    <cfRule type="cellIs" dxfId="798" priority="1402" stopIfTrue="1" operator="equal">
      <formula>0</formula>
    </cfRule>
  </conditionalFormatting>
  <conditionalFormatting sqref="D917:D919">
    <cfRule type="cellIs" dxfId="797" priority="1395" stopIfTrue="1" operator="equal">
      <formula>0</formula>
    </cfRule>
  </conditionalFormatting>
  <conditionalFormatting sqref="D922">
    <cfRule type="cellIs" dxfId="796" priority="1393" stopIfTrue="1" operator="equal">
      <formula>0</formula>
    </cfRule>
  </conditionalFormatting>
  <conditionalFormatting sqref="D923">
    <cfRule type="cellIs" dxfId="795" priority="1391" stopIfTrue="1" operator="equal">
      <formula>0</formula>
    </cfRule>
  </conditionalFormatting>
  <conditionalFormatting sqref="D924">
    <cfRule type="cellIs" dxfId="794" priority="1389" stopIfTrue="1" operator="equal">
      <formula>0</formula>
    </cfRule>
  </conditionalFormatting>
  <conditionalFormatting sqref="D928">
    <cfRule type="cellIs" dxfId="793" priority="1387" stopIfTrue="1" operator="equal">
      <formula>0</formula>
    </cfRule>
  </conditionalFormatting>
  <conditionalFormatting sqref="D932">
    <cfRule type="cellIs" dxfId="792" priority="1385" stopIfTrue="1" operator="equal">
      <formula>0</formula>
    </cfRule>
  </conditionalFormatting>
  <conditionalFormatting sqref="D933">
    <cfRule type="cellIs" dxfId="791" priority="1383" stopIfTrue="1" operator="equal">
      <formula>0</formula>
    </cfRule>
  </conditionalFormatting>
  <conditionalFormatting sqref="D940:D941">
    <cfRule type="cellIs" dxfId="790" priority="1381" stopIfTrue="1" operator="equal">
      <formula>0</formula>
    </cfRule>
  </conditionalFormatting>
  <conditionalFormatting sqref="D919:D922">
    <cfRule type="cellIs" dxfId="789" priority="1365" stopIfTrue="1" operator="equal">
      <formula>0</formula>
    </cfRule>
  </conditionalFormatting>
  <conditionalFormatting sqref="D963 D951:D956">
    <cfRule type="cellIs" dxfId="788" priority="1359" stopIfTrue="1" operator="equal">
      <formula>0</formula>
    </cfRule>
  </conditionalFormatting>
  <conditionalFormatting sqref="D943">
    <cfRule type="cellIs" dxfId="787" priority="1347" stopIfTrue="1" operator="equal">
      <formula>0</formula>
    </cfRule>
  </conditionalFormatting>
  <conditionalFormatting sqref="D919:D922 D944:D954 D929:D931 D933:D934 D936 D956:D959 D938:D940">
    <cfRule type="cellIs" dxfId="786" priority="1340" stopIfTrue="1" operator="equal">
      <formula>0</formula>
    </cfRule>
  </conditionalFormatting>
  <conditionalFormatting sqref="D918">
    <cfRule type="cellIs" dxfId="785" priority="1336" stopIfTrue="1" operator="equal">
      <formula>0</formula>
    </cfRule>
  </conditionalFormatting>
  <conditionalFormatting sqref="D932">
    <cfRule type="cellIs" dxfId="784" priority="1334" stopIfTrue="1" operator="equal">
      <formula>0</formula>
    </cfRule>
  </conditionalFormatting>
  <conditionalFormatting sqref="D941">
    <cfRule type="cellIs" dxfId="783" priority="1332" stopIfTrue="1" operator="equal">
      <formula>0</formula>
    </cfRule>
  </conditionalFormatting>
  <conditionalFormatting sqref="D943">
    <cfRule type="cellIs" dxfId="782" priority="1330" stopIfTrue="1" operator="equal">
      <formula>0</formula>
    </cfRule>
  </conditionalFormatting>
  <conditionalFormatting sqref="H1261:J1268 I1363:J1363 C1348:C1360 G961:H962 C1361:D1361 C961 G1326:G1337 C1317:D1317 G1310 C1318 G1317:G1320 C1312:D1315 G1312:G1315 C1310:D1310 I1327:J1332 I1319:J1319 E1319:F1319 C1365:C1376 G1365:G1376 C1311:G1311 E1324:F1337 C1320:G1325 C1330:D1330 C1333:D1334 C1319:D1327 C1350:D1351 C1402:G1404 C1400:G1400 C1398:G1398 C1395:G1396 C1389:G1393 C1386:G1387 C1376:G1384 C1365:D1374 C1304 E1304:G1304 C1250:G1294 C1295 E1295:G1295 C962:D962 C1296:G1303 C1305:G1309 C1325:C1337 D1329:D1338 C1339:D1348 C1363 G1339:G1363">
    <cfRule type="cellIs" dxfId="781" priority="1322" stopIfTrue="1" operator="equal">
      <formula>0</formula>
    </cfRule>
  </conditionalFormatting>
  <conditionalFormatting sqref="C1361:D1361 G1361 G1376:G1384 G1326:G1337 G1402:G1404 G1365:J1374 G1350:G1351 C1326:D1327 C1330:D1330 C1333:C1337 C1350:D1351 C1376:D1384 C1402:D1404 C1365:D1374 D1329:D1331 C1326:C1331 C1332:D1334 D1335:D1338 G1339:G1348 C1339:D1348">
    <cfRule type="cellIs" dxfId="780" priority="1316" stopIfTrue="1" operator="equal">
      <formula>0</formula>
    </cfRule>
  </conditionalFormatting>
  <conditionalFormatting sqref="H1402:H1404">
    <cfRule type="cellIs" dxfId="779" priority="1302" stopIfTrue="1" operator="equal">
      <formula>0</formula>
    </cfRule>
  </conditionalFormatting>
  <conditionalFormatting sqref="H1326:J1336 G1338:J1338">
    <cfRule type="cellIs" dxfId="778" priority="1294" stopIfTrue="1" operator="equal">
      <formula>0</formula>
    </cfRule>
  </conditionalFormatting>
  <conditionalFormatting sqref="C1338">
    <cfRule type="cellIs" dxfId="777" priority="1290" stopIfTrue="1" operator="equal">
      <formula>0</formula>
    </cfRule>
  </conditionalFormatting>
  <conditionalFormatting sqref="H1340:J1340">
    <cfRule type="cellIs" dxfId="776" priority="1274" stopIfTrue="1" operator="equal">
      <formula>0</formula>
    </cfRule>
  </conditionalFormatting>
  <conditionalFormatting sqref="H1376:J1384 H1386:H1387 H1389:H1393 H1395:H1396 H1398 H1400">
    <cfRule type="cellIs" dxfId="775" priority="1270" stopIfTrue="1" operator="equal">
      <formula>0</formula>
    </cfRule>
  </conditionalFormatting>
  <conditionalFormatting sqref="C1347">
    <cfRule type="cellIs" dxfId="774" priority="1260" stopIfTrue="1" operator="equal">
      <formula>0</formula>
    </cfRule>
  </conditionalFormatting>
  <conditionalFormatting sqref="H1361:J1362 D1362 G1362">
    <cfRule type="cellIs" dxfId="773" priority="1258" stopIfTrue="1" operator="equal">
      <formula>0</formula>
    </cfRule>
  </conditionalFormatting>
  <conditionalFormatting sqref="G1361:G1362">
    <cfRule type="cellIs" dxfId="772" priority="1256" stopIfTrue="1" operator="equal">
      <formula>0</formula>
    </cfRule>
  </conditionalFormatting>
  <conditionalFormatting sqref="C1362">
    <cfRule type="cellIs" dxfId="771" priority="1250" stopIfTrue="1" operator="equal">
      <formula>0</formula>
    </cfRule>
  </conditionalFormatting>
  <conditionalFormatting sqref="E1365:F1374 E1361:F1361 H1297 E1317:F1317 E1310:F1310 E1319:F1324 E1312:F1315 E1350:F1351 E1339:F1348">
    <cfRule type="cellIs" dxfId="770" priority="1244" stopIfTrue="1" operator="equal">
      <formula>0</formula>
    </cfRule>
  </conditionalFormatting>
  <conditionalFormatting sqref="E1338:F1338">
    <cfRule type="cellIs" dxfId="769" priority="1240" stopIfTrue="1" operator="equal">
      <formula>0</formula>
    </cfRule>
  </conditionalFormatting>
  <conditionalFormatting sqref="E1362:F1362">
    <cfRule type="cellIs" dxfId="768" priority="1238" stopIfTrue="1" operator="equal">
      <formula>0</formula>
    </cfRule>
  </conditionalFormatting>
  <conditionalFormatting sqref="C1413">
    <cfRule type="cellIs" dxfId="767" priority="1116" stopIfTrue="1" operator="equal">
      <formula>0</formula>
    </cfRule>
  </conditionalFormatting>
  <conditionalFormatting sqref="E1413:F1413">
    <cfRule type="cellIs" dxfId="766" priority="1112" stopIfTrue="1" operator="equal">
      <formula>0</formula>
    </cfRule>
  </conditionalFormatting>
  <conditionalFormatting sqref="C1459">
    <cfRule type="cellIs" dxfId="765" priority="1110" stopIfTrue="1" operator="equal">
      <formula>0</formula>
    </cfRule>
  </conditionalFormatting>
  <conditionalFormatting sqref="C1419:C1420">
    <cfRule type="cellIs" dxfId="764" priority="1108" stopIfTrue="1" operator="equal">
      <formula>0</formula>
    </cfRule>
  </conditionalFormatting>
  <conditionalFormatting sqref="D1423">
    <cfRule type="cellIs" dxfId="763" priority="1104" stopIfTrue="1" operator="equal">
      <formula>0</formula>
    </cfRule>
  </conditionalFormatting>
  <conditionalFormatting sqref="D1430">
    <cfRule type="cellIs" dxfId="762" priority="1100" stopIfTrue="1" operator="equal">
      <formula>0</formula>
    </cfRule>
  </conditionalFormatting>
  <conditionalFormatting sqref="D1425">
    <cfRule type="cellIs" dxfId="761" priority="1096" stopIfTrue="1" operator="equal">
      <formula>0</formula>
    </cfRule>
  </conditionalFormatting>
  <conditionalFormatting sqref="C1421:C1422">
    <cfRule type="cellIs" dxfId="760" priority="1094" stopIfTrue="1" operator="equal">
      <formula>0</formula>
    </cfRule>
  </conditionalFormatting>
  <conditionalFormatting sqref="C1426">
    <cfRule type="cellIs" dxfId="759" priority="1092" stopIfTrue="1" operator="equal">
      <formula>0</formula>
    </cfRule>
  </conditionalFormatting>
  <conditionalFormatting sqref="C1429">
    <cfRule type="cellIs" dxfId="758" priority="1090" stopIfTrue="1" operator="equal">
      <formula>0</formula>
    </cfRule>
  </conditionalFormatting>
  <conditionalFormatting sqref="D1432:D1433">
    <cfRule type="cellIs" dxfId="757" priority="1086" stopIfTrue="1" operator="equal">
      <formula>0</formula>
    </cfRule>
  </conditionalFormatting>
  <conditionalFormatting sqref="C1437">
    <cfRule type="cellIs" dxfId="756" priority="1082" stopIfTrue="1" operator="equal">
      <formula>0</formula>
    </cfRule>
  </conditionalFormatting>
  <conditionalFormatting sqref="C1467">
    <cfRule type="cellIs" dxfId="755" priority="1078" stopIfTrue="1" operator="equal">
      <formula>0</formula>
    </cfRule>
  </conditionalFormatting>
  <conditionalFormatting sqref="C1468">
    <cfRule type="cellIs" dxfId="754" priority="1076" stopIfTrue="1" operator="equal">
      <formula>0</formula>
    </cfRule>
  </conditionalFormatting>
  <conditionalFormatting sqref="D1439:D1444">
    <cfRule type="cellIs" dxfId="753" priority="1072" stopIfTrue="1" operator="equal">
      <formula>0</formula>
    </cfRule>
  </conditionalFormatting>
  <conditionalFormatting sqref="D1469:D1472">
    <cfRule type="cellIs" dxfId="752" priority="1068" stopIfTrue="1" operator="equal">
      <formula>0</formula>
    </cfRule>
  </conditionalFormatting>
  <conditionalFormatting sqref="D1420:D1430">
    <cfRule type="cellIs" dxfId="751" priority="1066" stopIfTrue="1" operator="equal">
      <formula>0</formula>
    </cfRule>
  </conditionalFormatting>
  <conditionalFormatting sqref="D1432:D1436">
    <cfRule type="cellIs" dxfId="750" priority="1064" stopIfTrue="1" operator="equal">
      <formula>0</formula>
    </cfRule>
  </conditionalFormatting>
  <conditionalFormatting sqref="D1438">
    <cfRule type="cellIs" dxfId="749" priority="1062" stopIfTrue="1" operator="equal">
      <formula>0</formula>
    </cfRule>
  </conditionalFormatting>
  <conditionalFormatting sqref="E1418">
    <cfRule type="cellIs" dxfId="748" priority="1060" stopIfTrue="1" operator="equal">
      <formula>0</formula>
    </cfRule>
  </conditionalFormatting>
  <conditionalFormatting sqref="F1476">
    <cfRule type="cellIs" dxfId="747" priority="988" stopIfTrue="1" operator="equal">
      <formula>0</formula>
    </cfRule>
  </conditionalFormatting>
  <conditionalFormatting sqref="E1440">
    <cfRule type="cellIs" dxfId="746" priority="970" stopIfTrue="1" operator="equal">
      <formula>0</formula>
    </cfRule>
  </conditionalFormatting>
  <conditionalFormatting sqref="E1438">
    <cfRule type="cellIs" dxfId="745" priority="968" stopIfTrue="1" operator="equal">
      <formula>0</formula>
    </cfRule>
  </conditionalFormatting>
  <conditionalFormatting sqref="E1442">
    <cfRule type="cellIs" dxfId="744" priority="966" stopIfTrue="1" operator="equal">
      <formula>0</formula>
    </cfRule>
  </conditionalFormatting>
  <conditionalFormatting sqref="E1444">
    <cfRule type="cellIs" dxfId="743" priority="964" stopIfTrue="1" operator="equal">
      <formula>0</formula>
    </cfRule>
  </conditionalFormatting>
  <conditionalFormatting sqref="E1446">
    <cfRule type="cellIs" dxfId="742" priority="962" stopIfTrue="1" operator="equal">
      <formula>0</formula>
    </cfRule>
  </conditionalFormatting>
  <conditionalFormatting sqref="E1448">
    <cfRule type="cellIs" dxfId="741" priority="960" stopIfTrue="1" operator="equal">
      <formula>0</formula>
    </cfRule>
  </conditionalFormatting>
  <conditionalFormatting sqref="E1450">
    <cfRule type="cellIs" dxfId="740" priority="958" stopIfTrue="1" operator="equal">
      <formula>0</formula>
    </cfRule>
  </conditionalFormatting>
  <conditionalFormatting sqref="E1451">
    <cfRule type="cellIs" dxfId="739" priority="956" stopIfTrue="1" operator="equal">
      <formula>0</formula>
    </cfRule>
  </conditionalFormatting>
  <conditionalFormatting sqref="E1454">
    <cfRule type="cellIs" dxfId="738" priority="954" stopIfTrue="1" operator="equal">
      <formula>0</formula>
    </cfRule>
  </conditionalFormatting>
  <conditionalFormatting sqref="E1458:E1459">
    <cfRule type="cellIs" dxfId="737" priority="952" stopIfTrue="1" operator="equal">
      <formula>0</formula>
    </cfRule>
  </conditionalFormatting>
  <conditionalFormatting sqref="E1461:E1463">
    <cfRule type="cellIs" dxfId="736" priority="950" stopIfTrue="1" operator="equal">
      <formula>0</formula>
    </cfRule>
  </conditionalFormatting>
  <conditionalFormatting sqref="E1469">
    <cfRule type="cellIs" dxfId="735" priority="948" stopIfTrue="1" operator="equal">
      <formula>0</formula>
    </cfRule>
  </conditionalFormatting>
  <conditionalFormatting sqref="E1470:E1472">
    <cfRule type="cellIs" dxfId="734" priority="946" stopIfTrue="1" operator="equal">
      <formula>0</formula>
    </cfRule>
  </conditionalFormatting>
  <conditionalFormatting sqref="E1423">
    <cfRule type="cellIs" dxfId="733" priority="944" stopIfTrue="1" operator="equal">
      <formula>0</formula>
    </cfRule>
  </conditionalFormatting>
  <conditionalFormatting sqref="E1425">
    <cfRule type="cellIs" dxfId="732" priority="942" stopIfTrue="1" operator="equal">
      <formula>0</formula>
    </cfRule>
  </conditionalFormatting>
  <conditionalFormatting sqref="E1426">
    <cfRule type="cellIs" dxfId="731" priority="940" stopIfTrue="1" operator="equal">
      <formula>0</formula>
    </cfRule>
  </conditionalFormatting>
  <conditionalFormatting sqref="E1453">
    <cfRule type="cellIs" dxfId="730" priority="938" stopIfTrue="1" operator="equal">
      <formula>0</formula>
    </cfRule>
  </conditionalFormatting>
  <conditionalFormatting sqref="E1432:E1433">
    <cfRule type="cellIs" dxfId="729" priority="936" stopIfTrue="1" operator="equal">
      <formula>0</formula>
    </cfRule>
  </conditionalFormatting>
  <conditionalFormatting sqref="E1437">
    <cfRule type="cellIs" dxfId="728" priority="934" stopIfTrue="1" operator="equal">
      <formula>0</formula>
    </cfRule>
  </conditionalFormatting>
  <conditionalFormatting sqref="E1467">
    <cfRule type="cellIs" dxfId="727" priority="932" stopIfTrue="1" operator="equal">
      <formula>0</formula>
    </cfRule>
  </conditionalFormatting>
  <conditionalFormatting sqref="F1427:F1428 F1430 F1473">
    <cfRule type="cellIs" dxfId="726" priority="930" stopIfTrue="1" operator="equal">
      <formula>0</formula>
    </cfRule>
  </conditionalFormatting>
  <conditionalFormatting sqref="F1439">
    <cfRule type="cellIs" dxfId="725" priority="928" stopIfTrue="1" operator="equal">
      <formula>0</formula>
    </cfRule>
  </conditionalFormatting>
  <conditionalFormatting sqref="F1443">
    <cfRule type="cellIs" dxfId="724" priority="926" stopIfTrue="1" operator="equal">
      <formula>0</formula>
    </cfRule>
  </conditionalFormatting>
  <conditionalFormatting sqref="F1441">
    <cfRule type="cellIs" dxfId="723" priority="924" stopIfTrue="1" operator="equal">
      <formula>0</formula>
    </cfRule>
  </conditionalFormatting>
  <conditionalFormatting sqref="F1445">
    <cfRule type="cellIs" dxfId="722" priority="922" stopIfTrue="1" operator="equal">
      <formula>0</formula>
    </cfRule>
  </conditionalFormatting>
  <conditionalFormatting sqref="F1449">
    <cfRule type="cellIs" dxfId="721" priority="920" stopIfTrue="1" operator="equal">
      <formula>0</formula>
    </cfRule>
  </conditionalFormatting>
  <conditionalFormatting sqref="F1447">
    <cfRule type="cellIs" dxfId="720" priority="918" stopIfTrue="1" operator="equal">
      <formula>0</formula>
    </cfRule>
  </conditionalFormatting>
  <conditionalFormatting sqref="F1452">
    <cfRule type="cellIs" dxfId="719" priority="916" stopIfTrue="1" operator="equal">
      <formula>0</formula>
    </cfRule>
  </conditionalFormatting>
  <conditionalFormatting sqref="F1455">
    <cfRule type="cellIs" dxfId="718" priority="914" stopIfTrue="1" operator="equal">
      <formula>0</formula>
    </cfRule>
  </conditionalFormatting>
  <conditionalFormatting sqref="F1456">
    <cfRule type="cellIs" dxfId="717" priority="912" stopIfTrue="1" operator="equal">
      <formula>0</formula>
    </cfRule>
  </conditionalFormatting>
  <conditionalFormatting sqref="F1460">
    <cfRule type="cellIs" dxfId="716" priority="910" stopIfTrue="1" operator="equal">
      <formula>0</formula>
    </cfRule>
  </conditionalFormatting>
  <conditionalFormatting sqref="F1464:F1465">
    <cfRule type="cellIs" dxfId="715" priority="908" stopIfTrue="1" operator="equal">
      <formula>0</formula>
    </cfRule>
  </conditionalFormatting>
  <conditionalFormatting sqref="F1457">
    <cfRule type="cellIs" dxfId="714" priority="906" stopIfTrue="1" operator="equal">
      <formula>0</formula>
    </cfRule>
  </conditionalFormatting>
  <conditionalFormatting sqref="F1419:F1420">
    <cfRule type="cellIs" dxfId="713" priority="904" stopIfTrue="1" operator="equal">
      <formula>0</formula>
    </cfRule>
  </conditionalFormatting>
  <conditionalFormatting sqref="F1424">
    <cfRule type="cellIs" dxfId="712" priority="902" stopIfTrue="1" operator="equal">
      <formula>0</formula>
    </cfRule>
  </conditionalFormatting>
  <conditionalFormatting sqref="F1421:F1422">
    <cfRule type="cellIs" dxfId="711" priority="900" stopIfTrue="1" operator="equal">
      <formula>0</formula>
    </cfRule>
  </conditionalFormatting>
  <conditionalFormatting sqref="F1429">
    <cfRule type="cellIs" dxfId="710" priority="898" stopIfTrue="1" operator="equal">
      <formula>0</formula>
    </cfRule>
  </conditionalFormatting>
  <conditionalFormatting sqref="F1431">
    <cfRule type="cellIs" dxfId="709" priority="896" stopIfTrue="1" operator="equal">
      <formula>0</formula>
    </cfRule>
  </conditionalFormatting>
  <conditionalFormatting sqref="F1434:F1436">
    <cfRule type="cellIs" dxfId="708" priority="894" stopIfTrue="1" operator="equal">
      <formula>0</formula>
    </cfRule>
  </conditionalFormatting>
  <conditionalFormatting sqref="F1466">
    <cfRule type="cellIs" dxfId="707" priority="892" stopIfTrue="1" operator="equal">
      <formula>0</formula>
    </cfRule>
  </conditionalFormatting>
  <conditionalFormatting sqref="F1468">
    <cfRule type="cellIs" dxfId="706" priority="890" stopIfTrue="1" operator="equal">
      <formula>0</formula>
    </cfRule>
  </conditionalFormatting>
  <conditionalFormatting sqref="C1476:C1477">
    <cfRule type="cellIs" dxfId="705" priority="888" stopIfTrue="1" operator="equal">
      <formula>0</formula>
    </cfRule>
  </conditionalFormatting>
  <conditionalFormatting sqref="C1478:C1479">
    <cfRule type="cellIs" dxfId="704" priority="886" stopIfTrue="1" operator="equal">
      <formula>0</formula>
    </cfRule>
  </conditionalFormatting>
  <conditionalFormatting sqref="C1480">
    <cfRule type="cellIs" dxfId="703" priority="884" stopIfTrue="1" operator="equal">
      <formula>0</formula>
    </cfRule>
  </conditionalFormatting>
  <conditionalFormatting sqref="D1478">
    <cfRule type="cellIs" dxfId="702" priority="844" stopIfTrue="1" operator="equal">
      <formula>0</formula>
    </cfRule>
  </conditionalFormatting>
  <conditionalFormatting sqref="G1316 C1316">
    <cfRule type="cellIs" dxfId="701" priority="832" stopIfTrue="1" operator="equal">
      <formula>0</formula>
    </cfRule>
  </conditionalFormatting>
  <conditionalFormatting sqref="D1319 D1327 D1329:D1332">
    <cfRule type="cellIs" dxfId="700" priority="825" stopIfTrue="1" operator="equal">
      <formula>0</formula>
    </cfRule>
  </conditionalFormatting>
  <conditionalFormatting sqref="C1418 D1444 D1409 D1420 D1431">
    <cfRule type="cellIs" dxfId="699" priority="823" stopIfTrue="1" operator="equal">
      <formula>0</formula>
    </cfRule>
  </conditionalFormatting>
  <conditionalFormatting sqref="C1413 D1418">
    <cfRule type="cellIs" dxfId="698" priority="822" stopIfTrue="1" operator="equal">
      <formula>0</formula>
    </cfRule>
  </conditionalFormatting>
  <conditionalFormatting sqref="C1421 D1418">
    <cfRule type="cellIs" dxfId="697" priority="820" stopIfTrue="1" operator="equal">
      <formula>0</formula>
    </cfRule>
  </conditionalFormatting>
  <conditionalFormatting sqref="C1425:C1426">
    <cfRule type="cellIs" dxfId="696" priority="818" stopIfTrue="1" operator="equal">
      <formula>0</formula>
    </cfRule>
  </conditionalFormatting>
  <conditionalFormatting sqref="C1424">
    <cfRule type="cellIs" dxfId="695" priority="817" stopIfTrue="1" operator="equal">
      <formula>0</formula>
    </cfRule>
  </conditionalFormatting>
  <conditionalFormatting sqref="C1434">
    <cfRule type="cellIs" dxfId="694" priority="816" stopIfTrue="1" operator="equal">
      <formula>0</formula>
    </cfRule>
  </conditionalFormatting>
  <conditionalFormatting sqref="C1342 G1342">
    <cfRule type="cellIs" dxfId="693" priority="815" stopIfTrue="1" operator="equal">
      <formula>0</formula>
    </cfRule>
  </conditionalFormatting>
  <conditionalFormatting sqref="C1448">
    <cfRule type="cellIs" dxfId="692" priority="812" stopIfTrue="1" operator="equal">
      <formula>0</formula>
    </cfRule>
  </conditionalFormatting>
  <conditionalFormatting sqref="C1450">
    <cfRule type="cellIs" dxfId="691" priority="810" stopIfTrue="1" operator="equal">
      <formula>0</formula>
    </cfRule>
  </conditionalFormatting>
  <conditionalFormatting sqref="C1449">
    <cfRule type="cellIs" dxfId="690" priority="808" stopIfTrue="1" operator="equal">
      <formula>0</formula>
    </cfRule>
  </conditionalFormatting>
  <conditionalFormatting sqref="C1457">
    <cfRule type="cellIs" dxfId="689" priority="807" stopIfTrue="1" operator="equal">
      <formula>0</formula>
    </cfRule>
  </conditionalFormatting>
  <conditionalFormatting sqref="C1458">
    <cfRule type="cellIs" dxfId="688" priority="805" stopIfTrue="1" operator="equal">
      <formula>0</formula>
    </cfRule>
  </conditionalFormatting>
  <conditionalFormatting sqref="C1388:G1388">
    <cfRule type="cellIs" dxfId="687" priority="803" stopIfTrue="1" operator="equal">
      <formula>0</formula>
    </cfRule>
  </conditionalFormatting>
  <conditionalFormatting sqref="C1462">
    <cfRule type="cellIs" dxfId="686" priority="4779" stopIfTrue="1" operator="equal">
      <formula>0</formula>
    </cfRule>
  </conditionalFormatting>
  <conditionalFormatting sqref="C1463:C1464">
    <cfRule type="cellIs" dxfId="685" priority="801" stopIfTrue="1" operator="equal">
      <formula>0</formula>
    </cfRule>
  </conditionalFormatting>
  <conditionalFormatting sqref="G1397 C1397">
    <cfRule type="cellIs" dxfId="684" priority="4780" stopIfTrue="1" operator="equal">
      <formula>0</formula>
    </cfRule>
  </conditionalFormatting>
  <conditionalFormatting sqref="D1464">
    <cfRule type="cellIs" dxfId="683" priority="800" stopIfTrue="1" operator="equal">
      <formula>0</formula>
    </cfRule>
  </conditionalFormatting>
  <conditionalFormatting sqref="C1470:C1473">
    <cfRule type="cellIs" dxfId="682" priority="799" stopIfTrue="1" operator="equal">
      <formula>0</formula>
    </cfRule>
  </conditionalFormatting>
  <conditionalFormatting sqref="G1401 C1401">
    <cfRule type="cellIs" dxfId="681" priority="4781" stopIfTrue="1" operator="equal">
      <formula>0</formula>
    </cfRule>
  </conditionalFormatting>
  <conditionalFormatting sqref="C1409">
    <cfRule type="cellIs" dxfId="680" priority="798" stopIfTrue="1" operator="equal">
      <formula>0</formula>
    </cfRule>
  </conditionalFormatting>
  <conditionalFormatting sqref="C1410:C1411">
    <cfRule type="cellIs" dxfId="679" priority="796" stopIfTrue="1" operator="equal">
      <formula>0</formula>
    </cfRule>
  </conditionalFormatting>
  <conditionalFormatting sqref="D1411">
    <cfRule type="cellIs" dxfId="678" priority="794" stopIfTrue="1" operator="equal">
      <formula>0</formula>
    </cfRule>
  </conditionalFormatting>
  <conditionalFormatting sqref="C1419:C1420">
    <cfRule type="cellIs" dxfId="677" priority="791" stopIfTrue="1" operator="equal">
      <formula>0</formula>
    </cfRule>
  </conditionalFormatting>
  <conditionalFormatting sqref="C1421:C1422">
    <cfRule type="cellIs" dxfId="676" priority="789" stopIfTrue="1" operator="equal">
      <formula>0</formula>
    </cfRule>
  </conditionalFormatting>
  <conditionalFormatting sqref="D1422">
    <cfRule type="cellIs" dxfId="675" priority="787" stopIfTrue="1" operator="equal">
      <formula>0</formula>
    </cfRule>
  </conditionalFormatting>
  <conditionalFormatting sqref="C1439:C1440">
    <cfRule type="cellIs" dxfId="674" priority="785" stopIfTrue="1" operator="equal">
      <formula>0</formula>
    </cfRule>
  </conditionalFormatting>
  <conditionalFormatting sqref="C1445:C1446">
    <cfRule type="cellIs" dxfId="673" priority="782" stopIfTrue="1" operator="equal">
      <formula>0</formula>
    </cfRule>
  </conditionalFormatting>
  <conditionalFormatting sqref="C1447">
    <cfRule type="cellIs" dxfId="672" priority="781" stopIfTrue="1" operator="equal">
      <formula>0</formula>
    </cfRule>
  </conditionalFormatting>
  <conditionalFormatting sqref="D1445">
    <cfRule type="cellIs" dxfId="671" priority="779" stopIfTrue="1" operator="equal">
      <formula>0</formula>
    </cfRule>
  </conditionalFormatting>
  <conditionalFormatting sqref="C1454:C1455">
    <cfRule type="cellIs" dxfId="670" priority="778" stopIfTrue="1" operator="equal">
      <formula>0</formula>
    </cfRule>
  </conditionalFormatting>
  <conditionalFormatting sqref="D1316:F1316">
    <cfRule type="cellIs" dxfId="669" priority="777" stopIfTrue="1" operator="equal">
      <formula>0</formula>
    </cfRule>
  </conditionalFormatting>
  <conditionalFormatting sqref="C1456">
    <cfRule type="cellIs" dxfId="668" priority="776" stopIfTrue="1" operator="equal">
      <formula>0</formula>
    </cfRule>
  </conditionalFormatting>
  <conditionalFormatting sqref="D1456">
    <cfRule type="cellIs" dxfId="667" priority="773" stopIfTrue="1" operator="equal">
      <formula>0</formula>
    </cfRule>
  </conditionalFormatting>
  <conditionalFormatting sqref="C1465:C1468">
    <cfRule type="cellIs" dxfId="666" priority="771" stopIfTrue="1" operator="equal">
      <formula>0</formula>
    </cfRule>
  </conditionalFormatting>
  <conditionalFormatting sqref="D1339:F1339">
    <cfRule type="cellIs" dxfId="665" priority="769" stopIfTrue="1" operator="equal">
      <formula>0</formula>
    </cfRule>
  </conditionalFormatting>
  <conditionalFormatting sqref="C1479:C1480">
    <cfRule type="cellIs" dxfId="664" priority="767" stopIfTrue="1" operator="equal">
      <formula>0</formula>
    </cfRule>
  </conditionalFormatting>
  <conditionalFormatting sqref="D1341:F1341">
    <cfRule type="cellIs" dxfId="663" priority="4782" stopIfTrue="1" operator="equal">
      <formula>0</formula>
    </cfRule>
  </conditionalFormatting>
  <conditionalFormatting sqref="D1397:F1397">
    <cfRule type="cellIs" dxfId="662" priority="765" stopIfTrue="1" operator="equal">
      <formula>0</formula>
    </cfRule>
  </conditionalFormatting>
  <conditionalFormatting sqref="C1429">
    <cfRule type="cellIs" dxfId="661" priority="764" stopIfTrue="1" operator="equal">
      <formula>0</formula>
    </cfRule>
  </conditionalFormatting>
  <conditionalFormatting sqref="D1401:F1401">
    <cfRule type="cellIs" dxfId="660" priority="763" stopIfTrue="1" operator="equal">
      <formula>0</formula>
    </cfRule>
  </conditionalFormatting>
  <conditionalFormatting sqref="D1428">
    <cfRule type="cellIs" dxfId="659" priority="762" stopIfTrue="1" operator="equal">
      <formula>0</formula>
    </cfRule>
  </conditionalFormatting>
  <conditionalFormatting sqref="C1428">
    <cfRule type="cellIs" dxfId="658" priority="761" stopIfTrue="1" operator="equal">
      <formula>0</formula>
    </cfRule>
  </conditionalFormatting>
  <conditionalFormatting sqref="C1442">
    <cfRule type="cellIs" dxfId="657" priority="760" stopIfTrue="1" operator="equal">
      <formula>0</formula>
    </cfRule>
  </conditionalFormatting>
  <conditionalFormatting sqref="C1451">
    <cfRule type="cellIs" dxfId="656" priority="758" stopIfTrue="1" operator="equal">
      <formula>0</formula>
    </cfRule>
  </conditionalFormatting>
  <conditionalFormatting sqref="C1452:C1453">
    <cfRule type="cellIs" dxfId="655" priority="757" stopIfTrue="1" operator="equal">
      <formula>0</formula>
    </cfRule>
  </conditionalFormatting>
  <conditionalFormatting sqref="D1453">
    <cfRule type="cellIs" dxfId="654" priority="756" stopIfTrue="1" operator="equal">
      <formula>0</formula>
    </cfRule>
  </conditionalFormatting>
  <conditionalFormatting sqref="E1255">
    <cfRule type="cellIs" dxfId="653" priority="754" stopIfTrue="1" operator="equal">
      <formula>0</formula>
    </cfRule>
  </conditionalFormatting>
  <conditionalFormatting sqref="C1469">
    <cfRule type="cellIs" dxfId="652" priority="753" stopIfTrue="1" operator="equal">
      <formula>0</formula>
    </cfRule>
  </conditionalFormatting>
  <conditionalFormatting sqref="F1255:G1255">
    <cfRule type="cellIs" dxfId="651" priority="4783" stopIfTrue="1" operator="equal">
      <formula>0</formula>
    </cfRule>
  </conditionalFormatting>
  <conditionalFormatting sqref="E1269:F1269">
    <cfRule type="cellIs" dxfId="650" priority="752" stopIfTrue="1" operator="equal">
      <formula>0</formula>
    </cfRule>
  </conditionalFormatting>
  <conditionalFormatting sqref="D1343 G1343:H1343">
    <cfRule type="cellIs" dxfId="649" priority="750" stopIfTrue="1" operator="equal">
      <formula>0</formula>
    </cfRule>
  </conditionalFormatting>
  <conditionalFormatting sqref="C1412">
    <cfRule type="cellIs" dxfId="648" priority="749" stopIfTrue="1" operator="equal">
      <formula>0</formula>
    </cfRule>
  </conditionalFormatting>
  <conditionalFormatting sqref="C1203 I1242:J1242 C1242:D1242 C1215 C1208 C1183:D1183 I1067:J1067 C1067 I987:J987 C987 C991 I980:J980 C980:D980 C983:D983 I983:J983 C1145 I1183:J1183 I1215:J1215 C974:E974 C1017:E1017 C1025 E1025 C1035 E1035 C1040 E1040 C1046 E1046 C1053 E1053 C1061:E1061 C1069 E1069 C1072 E1072 C1081 E1081 C1087 E1087 C1096 E1096 C1102 E1102 C1110:E1110 C1119 E1119 C1130:E1130 C1155 E1155 C1169 E1169 C1173:E1173 C1236:E1236 C961 E961 C967:E967 C970 E970 G970 G967 G961 G974 G1017 G1025 G1035 G1040 G1046 G1053 G1061 G1069 G1072 G1081 G1087 G1096 G1102 G1110 G1119 G1130 G1155 G1169 G1173 G1236 D962 D971 D988 D992 D1026 D1036 D1041 D1047 D1054 D1068 D1070 D1073 D1082 D1088 D1097 D1103 D1120 D1146 D1156 D1170 D1204 D1209 D1216">
    <cfRule type="cellIs" dxfId="647" priority="748" stopIfTrue="1" operator="equal">
      <formula>0</formula>
    </cfRule>
  </conditionalFormatting>
  <conditionalFormatting sqref="D968">
    <cfRule type="cellIs" dxfId="646" priority="4784" stopIfTrue="1" operator="equal">
      <formula>0</formula>
    </cfRule>
  </conditionalFormatting>
  <conditionalFormatting sqref="D984">
    <cfRule type="cellIs" dxfId="645" priority="4785" stopIfTrue="1" operator="equal">
      <formula>0</formula>
    </cfRule>
  </conditionalFormatting>
  <conditionalFormatting sqref="D981">
    <cfRule type="cellIs" dxfId="644" priority="4786" stopIfTrue="1" operator="equal">
      <formula>0</formula>
    </cfRule>
  </conditionalFormatting>
  <conditionalFormatting sqref="C1430:C1431">
    <cfRule type="cellIs" dxfId="643" priority="747" stopIfTrue="1" operator="equal">
      <formula>0</formula>
    </cfRule>
  </conditionalFormatting>
  <conditionalFormatting sqref="C1443:C1444">
    <cfRule type="cellIs" dxfId="642" priority="745" stopIfTrue="1" operator="equal">
      <formula>0</formula>
    </cfRule>
  </conditionalFormatting>
  <conditionalFormatting sqref="C1377">
    <cfRule type="cellIs" dxfId="641" priority="4787" stopIfTrue="1" operator="equal">
      <formula>0</formula>
    </cfRule>
  </conditionalFormatting>
  <conditionalFormatting sqref="C1298">
    <cfRule type="cellIs" dxfId="640" priority="743" stopIfTrue="1" operator="equal">
      <formula>0</formula>
    </cfRule>
  </conditionalFormatting>
  <conditionalFormatting sqref="C1461">
    <cfRule type="cellIs" dxfId="639" priority="4788" stopIfTrue="1" operator="equal">
      <formula>0</formula>
    </cfRule>
  </conditionalFormatting>
  <conditionalFormatting sqref="C1283">
    <cfRule type="cellIs" dxfId="638" priority="741" stopIfTrue="1" operator="equal">
      <formula>0</formula>
    </cfRule>
  </conditionalFormatting>
  <conditionalFormatting sqref="D1423">
    <cfRule type="cellIs" dxfId="637" priority="740" stopIfTrue="1" operator="equal">
      <formula>0</formula>
    </cfRule>
  </conditionalFormatting>
  <conditionalFormatting sqref="F1282">
    <cfRule type="cellIs" dxfId="636" priority="739" stopIfTrue="1" operator="equal">
      <formula>0</formula>
    </cfRule>
  </conditionalFormatting>
  <conditionalFormatting sqref="C1423">
    <cfRule type="cellIs" dxfId="635" priority="4789" stopIfTrue="1" operator="equal">
      <formula>0</formula>
    </cfRule>
  </conditionalFormatting>
  <conditionalFormatting sqref="C1282">
    <cfRule type="cellIs" dxfId="634" priority="737" stopIfTrue="1" operator="equal">
      <formula>0</formula>
    </cfRule>
  </conditionalFormatting>
  <conditionalFormatting sqref="C1427">
    <cfRule type="cellIs" dxfId="633" priority="736" stopIfTrue="1" operator="equal">
      <formula>0</formula>
    </cfRule>
  </conditionalFormatting>
  <conditionalFormatting sqref="E1349">
    <cfRule type="cellIs" dxfId="632" priority="735" stopIfTrue="1" operator="equal">
      <formula>0</formula>
    </cfRule>
  </conditionalFormatting>
  <conditionalFormatting sqref="D1438">
    <cfRule type="cellIs" dxfId="631" priority="734" stopIfTrue="1" operator="equal">
      <formula>0</formula>
    </cfRule>
  </conditionalFormatting>
  <conditionalFormatting sqref="C1460">
    <cfRule type="cellIs" dxfId="630" priority="733" stopIfTrue="1" operator="equal">
      <formula>0</formula>
    </cfRule>
  </conditionalFormatting>
  <conditionalFormatting sqref="E1269:E1272">
    <cfRule type="cellIs" dxfId="629" priority="4790" stopIfTrue="1" operator="equal">
      <formula>0</formula>
    </cfRule>
  </conditionalFormatting>
  <conditionalFormatting sqref="E1299">
    <cfRule type="cellIs" dxfId="628" priority="731" stopIfTrue="1" operator="equal">
      <formula>0</formula>
    </cfRule>
  </conditionalFormatting>
  <conditionalFormatting sqref="C1459">
    <cfRule type="cellIs" dxfId="627" priority="730" stopIfTrue="1" operator="equal">
      <formula>0</formula>
    </cfRule>
  </conditionalFormatting>
  <conditionalFormatting sqref="E1319">
    <cfRule type="cellIs" dxfId="626" priority="728" stopIfTrue="1" operator="equal">
      <formula>0</formula>
    </cfRule>
  </conditionalFormatting>
  <conditionalFormatting sqref="C1441">
    <cfRule type="cellIs" dxfId="625" priority="727" stopIfTrue="1" operator="equal">
      <formula>0</formula>
    </cfRule>
  </conditionalFormatting>
  <conditionalFormatting sqref="C1476">
    <cfRule type="cellIs" dxfId="624" priority="724" stopIfTrue="1" operator="equal">
      <formula>0</formula>
    </cfRule>
  </conditionalFormatting>
  <conditionalFormatting sqref="E1334">
    <cfRule type="cellIs" dxfId="623" priority="723" stopIfTrue="1" operator="equal">
      <formula>0</formula>
    </cfRule>
  </conditionalFormatting>
  <conditionalFormatting sqref="E1332">
    <cfRule type="cellIs" dxfId="622" priority="722" stopIfTrue="1" operator="equal">
      <formula>0</formula>
    </cfRule>
  </conditionalFormatting>
  <conditionalFormatting sqref="E1330">
    <cfRule type="cellIs" dxfId="621" priority="721" stopIfTrue="1" operator="equal">
      <formula>0</formula>
    </cfRule>
  </conditionalFormatting>
  <conditionalFormatting sqref="C1475">
    <cfRule type="cellIs" dxfId="620" priority="4791" stopIfTrue="1" operator="equal">
      <formula>0</formula>
    </cfRule>
  </conditionalFormatting>
  <conditionalFormatting sqref="E1326:G1326">
    <cfRule type="cellIs" dxfId="619" priority="720" stopIfTrue="1" operator="equal">
      <formula>0</formula>
    </cfRule>
  </conditionalFormatting>
  <conditionalFormatting sqref="C1474">
    <cfRule type="cellIs" dxfId="618" priority="718" stopIfTrue="1" operator="equal">
      <formula>0</formula>
    </cfRule>
  </conditionalFormatting>
  <conditionalFormatting sqref="D1478">
    <cfRule type="cellIs" dxfId="617" priority="716" stopIfTrue="1" operator="equal">
      <formula>0</formula>
    </cfRule>
  </conditionalFormatting>
  <conditionalFormatting sqref="C1477:C1478">
    <cfRule type="cellIs" dxfId="616" priority="715" stopIfTrue="1" operator="equal">
      <formula>0</formula>
    </cfRule>
  </conditionalFormatting>
  <conditionalFormatting sqref="E1318">
    <cfRule type="cellIs" dxfId="615" priority="4792" stopIfTrue="1" operator="equal">
      <formula>0</formula>
    </cfRule>
  </conditionalFormatting>
  <conditionalFormatting sqref="E1315">
    <cfRule type="cellIs" dxfId="614" priority="713" stopIfTrue="1" operator="equal">
      <formula>0</formula>
    </cfRule>
  </conditionalFormatting>
  <conditionalFormatting sqref="D1472">
    <cfRule type="cellIs" dxfId="613" priority="712" stopIfTrue="1" operator="equal">
      <formula>0</formula>
    </cfRule>
  </conditionalFormatting>
  <conditionalFormatting sqref="E1257">
    <cfRule type="cellIs" dxfId="612" priority="710" stopIfTrue="1" operator="equal">
      <formula>0</formula>
    </cfRule>
  </conditionalFormatting>
  <conditionalFormatting sqref="D1418">
    <cfRule type="cellIs" dxfId="611" priority="709" stopIfTrue="1" operator="equal">
      <formula>0</formula>
    </cfRule>
  </conditionalFormatting>
  <conditionalFormatting sqref="D1434">
    <cfRule type="cellIs" dxfId="610" priority="707" stopIfTrue="1" operator="equal">
      <formula>0</formula>
    </cfRule>
  </conditionalFormatting>
  <conditionalFormatting sqref="D1436">
    <cfRule type="cellIs" dxfId="609" priority="705" stopIfTrue="1" operator="equal">
      <formula>0</formula>
    </cfRule>
  </conditionalFormatting>
  <conditionalFormatting sqref="D1449">
    <cfRule type="cellIs" dxfId="608" priority="703" stopIfTrue="1" operator="equal">
      <formula>0</formula>
    </cfRule>
  </conditionalFormatting>
  <conditionalFormatting sqref="D1457">
    <cfRule type="cellIs" dxfId="607" priority="701" stopIfTrue="1" operator="equal">
      <formula>0</formula>
    </cfRule>
  </conditionalFormatting>
  <conditionalFormatting sqref="E1297:E1298">
    <cfRule type="cellIs" dxfId="606" priority="700" stopIfTrue="1" operator="equal">
      <formula>0</formula>
    </cfRule>
  </conditionalFormatting>
  <conditionalFormatting sqref="D1463:D1464">
    <cfRule type="cellIs" dxfId="605" priority="698" stopIfTrue="1" operator="equal">
      <formula>0</formula>
    </cfRule>
  </conditionalFormatting>
  <conditionalFormatting sqref="D1471">
    <cfRule type="cellIs" dxfId="604" priority="696" stopIfTrue="1" operator="equal">
      <formula>0</formula>
    </cfRule>
  </conditionalFormatting>
  <conditionalFormatting sqref="E1286">
    <cfRule type="cellIs" dxfId="603" priority="695" stopIfTrue="1" operator="equal">
      <formula>0</formula>
    </cfRule>
  </conditionalFormatting>
  <conditionalFormatting sqref="C1481:C1482">
    <cfRule type="cellIs" dxfId="602" priority="694" stopIfTrue="1" operator="equal">
      <formula>0</formula>
    </cfRule>
  </conditionalFormatting>
  <conditionalFormatting sqref="E1309">
    <cfRule type="cellIs" dxfId="601" priority="693" stopIfTrue="1" operator="equal">
      <formula>0</formula>
    </cfRule>
  </conditionalFormatting>
  <conditionalFormatting sqref="D1482">
    <cfRule type="cellIs" dxfId="600" priority="692" stopIfTrue="1" operator="equal">
      <formula>0</formula>
    </cfRule>
  </conditionalFormatting>
  <conditionalFormatting sqref="D1410">
    <cfRule type="cellIs" dxfId="599" priority="691" stopIfTrue="1" operator="equal">
      <formula>0</formula>
    </cfRule>
  </conditionalFormatting>
  <conditionalFormatting sqref="D1411">
    <cfRule type="cellIs" dxfId="598" priority="690" stopIfTrue="1" operator="equal">
      <formula>0</formula>
    </cfRule>
  </conditionalFormatting>
  <conditionalFormatting sqref="D1412">
    <cfRule type="cellIs" dxfId="597" priority="689" stopIfTrue="1" operator="equal">
      <formula>0</formula>
    </cfRule>
  </conditionalFormatting>
  <conditionalFormatting sqref="D1413">
    <cfRule type="cellIs" dxfId="596" priority="688" stopIfTrue="1" operator="equal">
      <formula>0</formula>
    </cfRule>
  </conditionalFormatting>
  <conditionalFormatting sqref="E1368:E1369">
    <cfRule type="cellIs" dxfId="595" priority="687" stopIfTrue="1" operator="equal">
      <formula>0</formula>
    </cfRule>
  </conditionalFormatting>
  <conditionalFormatting sqref="D1420">
    <cfRule type="cellIs" dxfId="594" priority="686" stopIfTrue="1" operator="equal">
      <formula>0</formula>
    </cfRule>
  </conditionalFormatting>
  <conditionalFormatting sqref="E1356:E1363">
    <cfRule type="cellIs" dxfId="593" priority="684" stopIfTrue="1" operator="equal">
      <formula>0</formula>
    </cfRule>
  </conditionalFormatting>
  <conditionalFormatting sqref="D1419">
    <cfRule type="cellIs" dxfId="592" priority="4793" stopIfTrue="1" operator="equal">
      <formula>0</formula>
    </cfRule>
  </conditionalFormatting>
  <conditionalFormatting sqref="D1421">
    <cfRule type="cellIs" dxfId="591" priority="683" stopIfTrue="1" operator="equal">
      <formula>0</formula>
    </cfRule>
  </conditionalFormatting>
  <conditionalFormatting sqref="E1353">
    <cfRule type="cellIs" dxfId="590" priority="4794" stopIfTrue="1" operator="equal">
      <formula>0</formula>
    </cfRule>
  </conditionalFormatting>
  <conditionalFormatting sqref="D1422">
    <cfRule type="cellIs" dxfId="589" priority="682" stopIfTrue="1" operator="equal">
      <formula>0</formula>
    </cfRule>
  </conditionalFormatting>
  <conditionalFormatting sqref="D1423">
    <cfRule type="cellIs" dxfId="588" priority="681" stopIfTrue="1" operator="equal">
      <formula>0</formula>
    </cfRule>
  </conditionalFormatting>
  <conditionalFormatting sqref="D1424">
    <cfRule type="cellIs" dxfId="587" priority="680" stopIfTrue="1" operator="equal">
      <formula>0</formula>
    </cfRule>
  </conditionalFormatting>
  <conditionalFormatting sqref="D1425">
    <cfRule type="cellIs" dxfId="586" priority="679" stopIfTrue="1" operator="equal">
      <formula>0</formula>
    </cfRule>
  </conditionalFormatting>
  <conditionalFormatting sqref="D1426">
    <cfRule type="cellIs" dxfId="585" priority="678" stopIfTrue="1" operator="equal">
      <formula>0</formula>
    </cfRule>
  </conditionalFormatting>
  <conditionalFormatting sqref="D1427">
    <cfRule type="cellIs" dxfId="584" priority="677" stopIfTrue="1" operator="equal">
      <formula>0</formula>
    </cfRule>
  </conditionalFormatting>
  <conditionalFormatting sqref="E1345:E1346">
    <cfRule type="cellIs" dxfId="583" priority="4795" stopIfTrue="1" operator="equal">
      <formula>0</formula>
    </cfRule>
  </conditionalFormatting>
  <conditionalFormatting sqref="E1344">
    <cfRule type="cellIs" dxfId="582" priority="676" stopIfTrue="1" operator="equal">
      <formula>0</formula>
    </cfRule>
  </conditionalFormatting>
  <conditionalFormatting sqref="D1429">
    <cfRule type="cellIs" dxfId="581" priority="4796" stopIfTrue="1" operator="equal">
      <formula>0</formula>
    </cfRule>
  </conditionalFormatting>
  <conditionalFormatting sqref="E1348">
    <cfRule type="cellIs" dxfId="580" priority="675" stopIfTrue="1" operator="equal">
      <formula>0</formula>
    </cfRule>
  </conditionalFormatting>
  <conditionalFormatting sqref="D1428">
    <cfRule type="cellIs" dxfId="579" priority="4797" stopIfTrue="1" operator="equal">
      <formula>0</formula>
    </cfRule>
  </conditionalFormatting>
  <conditionalFormatting sqref="E1347">
    <cfRule type="cellIs" dxfId="578" priority="674" stopIfTrue="1" operator="equal">
      <formula>0</formula>
    </cfRule>
  </conditionalFormatting>
  <conditionalFormatting sqref="D1430">
    <cfRule type="cellIs" dxfId="577" priority="4798" stopIfTrue="1" operator="equal">
      <formula>0</formula>
    </cfRule>
  </conditionalFormatting>
  <conditionalFormatting sqref="D1432">
    <cfRule type="cellIs" dxfId="576" priority="673" stopIfTrue="1" operator="equal">
      <formula>0</formula>
    </cfRule>
  </conditionalFormatting>
  <conditionalFormatting sqref="E1329">
    <cfRule type="cellIs" dxfId="575" priority="672" stopIfTrue="1" operator="equal">
      <formula>0</formula>
    </cfRule>
  </conditionalFormatting>
  <conditionalFormatting sqref="D1433">
    <cfRule type="cellIs" dxfId="574" priority="4799" stopIfTrue="1" operator="equal">
      <formula>0</formula>
    </cfRule>
  </conditionalFormatting>
  <conditionalFormatting sqref="D1434">
    <cfRule type="cellIs" dxfId="573" priority="671" stopIfTrue="1" operator="equal">
      <formula>0</formula>
    </cfRule>
  </conditionalFormatting>
  <conditionalFormatting sqref="E1320:E1325">
    <cfRule type="cellIs" dxfId="572" priority="670" stopIfTrue="1" operator="equal">
      <formula>0</formula>
    </cfRule>
  </conditionalFormatting>
  <conditionalFormatting sqref="D1435">
    <cfRule type="cellIs" dxfId="571" priority="4800" stopIfTrue="1" operator="equal">
      <formula>0</formula>
    </cfRule>
  </conditionalFormatting>
  <conditionalFormatting sqref="E1310:E1316">
    <cfRule type="cellIs" dxfId="570" priority="669" stopIfTrue="1" operator="equal">
      <formula>0</formula>
    </cfRule>
  </conditionalFormatting>
  <conditionalFormatting sqref="D1436">
    <cfRule type="cellIs" dxfId="569" priority="4801" stopIfTrue="1" operator="equal">
      <formula>0</formula>
    </cfRule>
  </conditionalFormatting>
  <conditionalFormatting sqref="D1437">
    <cfRule type="cellIs" dxfId="568" priority="668" stopIfTrue="1" operator="equal">
      <formula>0</formula>
    </cfRule>
  </conditionalFormatting>
  <conditionalFormatting sqref="E1327:E1328 E1331 E1333:G1333 E1335 E1345:E1347 F1339:G1339 E1343:G1343 E1337:E1341">
    <cfRule type="cellIs" dxfId="567" priority="4802" stopIfTrue="1" operator="equal">
      <formula>0</formula>
    </cfRule>
  </conditionalFormatting>
  <conditionalFormatting sqref="E1294 E1296:E1298 E1300:E1303 F1295">
    <cfRule type="cellIs" dxfId="566" priority="667" stopIfTrue="1" operator="equal">
      <formula>0</formula>
    </cfRule>
  </conditionalFormatting>
  <conditionalFormatting sqref="D1439">
    <cfRule type="cellIs" dxfId="565" priority="4803" stopIfTrue="1" operator="equal">
      <formula>0</formula>
    </cfRule>
  </conditionalFormatting>
  <conditionalFormatting sqref="D1440">
    <cfRule type="cellIs" dxfId="564" priority="666" stopIfTrue="1" operator="equal">
      <formula>0</formula>
    </cfRule>
  </conditionalFormatting>
  <conditionalFormatting sqref="E1292">
    <cfRule type="cellIs" dxfId="563" priority="4804" stopIfTrue="1" operator="equal">
      <formula>0</formula>
    </cfRule>
  </conditionalFormatting>
  <conditionalFormatting sqref="D1441">
    <cfRule type="cellIs" dxfId="562" priority="665" stopIfTrue="1" operator="equal">
      <formula>0</formula>
    </cfRule>
  </conditionalFormatting>
  <conditionalFormatting sqref="D1442">
    <cfRule type="cellIs" dxfId="561" priority="664" stopIfTrue="1" operator="equal">
      <formula>0</formula>
    </cfRule>
  </conditionalFormatting>
  <conditionalFormatting sqref="E1307">
    <cfRule type="cellIs" dxfId="560" priority="4805" stopIfTrue="1" operator="equal">
      <formula>0</formula>
    </cfRule>
  </conditionalFormatting>
  <conditionalFormatting sqref="D1443">
    <cfRule type="cellIs" dxfId="559" priority="663" stopIfTrue="1" operator="equal">
      <formula>0</formula>
    </cfRule>
  </conditionalFormatting>
  <conditionalFormatting sqref="D1445">
    <cfRule type="cellIs" dxfId="558" priority="662" stopIfTrue="1" operator="equal">
      <formula>0</formula>
    </cfRule>
  </conditionalFormatting>
  <conditionalFormatting sqref="E1302 E1304 E1306">
    <cfRule type="cellIs" dxfId="557" priority="4806" stopIfTrue="1" operator="equal">
      <formula>0</formula>
    </cfRule>
  </conditionalFormatting>
  <conditionalFormatting sqref="D1446">
    <cfRule type="cellIs" dxfId="556" priority="661" stopIfTrue="1" operator="equal">
      <formula>0</formula>
    </cfRule>
  </conditionalFormatting>
  <conditionalFormatting sqref="D1447">
    <cfRule type="cellIs" dxfId="555" priority="660" stopIfTrue="1" operator="equal">
      <formula>0</formula>
    </cfRule>
  </conditionalFormatting>
  <conditionalFormatting sqref="D1448">
    <cfRule type="cellIs" dxfId="554" priority="659" stopIfTrue="1" operator="equal">
      <formula>0</formula>
    </cfRule>
  </conditionalFormatting>
  <conditionalFormatting sqref="D1449">
    <cfRule type="cellIs" dxfId="553" priority="658" stopIfTrue="1" operator="equal">
      <formula>0</formula>
    </cfRule>
  </conditionalFormatting>
  <conditionalFormatting sqref="E1288:E1290 E1300">
    <cfRule type="cellIs" dxfId="552" priority="4807" stopIfTrue="1" operator="equal">
      <formula>0</formula>
    </cfRule>
  </conditionalFormatting>
  <conditionalFormatting sqref="E1285">
    <cfRule type="cellIs" dxfId="551" priority="657" stopIfTrue="1" operator="equal">
      <formula>0</formula>
    </cfRule>
  </conditionalFormatting>
  <conditionalFormatting sqref="D1450">
    <cfRule type="cellIs" dxfId="550" priority="4808" stopIfTrue="1" operator="equal">
      <formula>0</formula>
    </cfRule>
  </conditionalFormatting>
  <conditionalFormatting sqref="E1284">
    <cfRule type="cellIs" dxfId="549" priority="656" stopIfTrue="1" operator="equal">
      <formula>0</formula>
    </cfRule>
  </conditionalFormatting>
  <conditionalFormatting sqref="D1451">
    <cfRule type="cellIs" dxfId="548" priority="4809" stopIfTrue="1" operator="equal">
      <formula>0</formula>
    </cfRule>
  </conditionalFormatting>
  <conditionalFormatting sqref="D1452">
    <cfRule type="cellIs" dxfId="547" priority="655" stopIfTrue="1" operator="equal">
      <formula>0</formula>
    </cfRule>
  </conditionalFormatting>
  <conditionalFormatting sqref="E1283">
    <cfRule type="cellIs" dxfId="546" priority="4810" stopIfTrue="1" operator="equal">
      <formula>0</formula>
    </cfRule>
  </conditionalFormatting>
  <conditionalFormatting sqref="D1454">
    <cfRule type="cellIs" dxfId="545" priority="654" stopIfTrue="1" operator="equal">
      <formula>0</formula>
    </cfRule>
  </conditionalFormatting>
  <conditionalFormatting sqref="E1282">
    <cfRule type="cellIs" dxfId="544" priority="4811" stopIfTrue="1" operator="equal">
      <formula>0</formula>
    </cfRule>
  </conditionalFormatting>
  <conditionalFormatting sqref="D1455">
    <cfRule type="cellIs" dxfId="543" priority="653" stopIfTrue="1" operator="equal">
      <formula>0</formula>
    </cfRule>
  </conditionalFormatting>
  <conditionalFormatting sqref="E1281">
    <cfRule type="cellIs" dxfId="542" priority="4812" stopIfTrue="1" operator="equal">
      <formula>0</formula>
    </cfRule>
  </conditionalFormatting>
  <conditionalFormatting sqref="E1279">
    <cfRule type="cellIs" dxfId="541" priority="652" stopIfTrue="1" operator="equal">
      <formula>0</formula>
    </cfRule>
  </conditionalFormatting>
  <conditionalFormatting sqref="D1456">
    <cfRule type="cellIs" dxfId="540" priority="4813" stopIfTrue="1" operator="equal">
      <formula>0</formula>
    </cfRule>
  </conditionalFormatting>
  <conditionalFormatting sqref="D1457">
    <cfRule type="cellIs" dxfId="539" priority="651" stopIfTrue="1" operator="equal">
      <formula>0</formula>
    </cfRule>
  </conditionalFormatting>
  <conditionalFormatting sqref="E1278">
    <cfRule type="cellIs" dxfId="538" priority="4814" stopIfTrue="1" operator="equal">
      <formula>0</formula>
    </cfRule>
  </conditionalFormatting>
  <conditionalFormatting sqref="D1458">
    <cfRule type="cellIs" dxfId="537" priority="650" stopIfTrue="1" operator="equal">
      <formula>0</formula>
    </cfRule>
  </conditionalFormatting>
  <conditionalFormatting sqref="D1459">
    <cfRule type="cellIs" dxfId="536" priority="649" stopIfTrue="1" operator="equal">
      <formula>0</formula>
    </cfRule>
  </conditionalFormatting>
  <conditionalFormatting sqref="H1067">
    <cfRule type="cellIs" dxfId="535" priority="4815" stopIfTrue="1" operator="equal">
      <formula>0</formula>
    </cfRule>
  </conditionalFormatting>
  <conditionalFormatting sqref="D1460">
    <cfRule type="cellIs" dxfId="534" priority="648" stopIfTrue="1" operator="equal">
      <formula>0</formula>
    </cfRule>
  </conditionalFormatting>
  <conditionalFormatting sqref="E1271:E1272 E1274:E1275">
    <cfRule type="cellIs" dxfId="533" priority="4816" stopIfTrue="1" operator="equal">
      <formula>0</formula>
    </cfRule>
  </conditionalFormatting>
  <conditionalFormatting sqref="D1462">
    <cfRule type="cellIs" dxfId="532" priority="647" stopIfTrue="1" operator="equal">
      <formula>0</formula>
    </cfRule>
  </conditionalFormatting>
  <conditionalFormatting sqref="E1271:E1272">
    <cfRule type="cellIs" dxfId="531" priority="4817" stopIfTrue="1" operator="equal">
      <formula>0</formula>
    </cfRule>
  </conditionalFormatting>
  <conditionalFormatting sqref="D1461">
    <cfRule type="cellIs" dxfId="530" priority="646" stopIfTrue="1" operator="equal">
      <formula>0</formula>
    </cfRule>
  </conditionalFormatting>
  <conditionalFormatting sqref="D1463">
    <cfRule type="cellIs" dxfId="529" priority="645" stopIfTrue="1" operator="equal">
      <formula>0</formula>
    </cfRule>
  </conditionalFormatting>
  <conditionalFormatting sqref="D1465">
    <cfRule type="cellIs" dxfId="528" priority="644" stopIfTrue="1" operator="equal">
      <formula>0</formula>
    </cfRule>
  </conditionalFormatting>
  <conditionalFormatting sqref="D1466">
    <cfRule type="cellIs" dxfId="527" priority="643" stopIfTrue="1" operator="equal">
      <formula>0</formula>
    </cfRule>
  </conditionalFormatting>
  <conditionalFormatting sqref="D1467">
    <cfRule type="cellIs" dxfId="526" priority="642" stopIfTrue="1" operator="equal">
      <formula>0</formula>
    </cfRule>
  </conditionalFormatting>
  <conditionalFormatting sqref="E1288:E1290 E1300">
    <cfRule type="cellIs" dxfId="525" priority="4818" stopIfTrue="1" operator="equal">
      <formula>0</formula>
    </cfRule>
  </conditionalFormatting>
  <conditionalFormatting sqref="D1468">
    <cfRule type="cellIs" dxfId="524" priority="641" stopIfTrue="1" operator="equal">
      <formula>0</formula>
    </cfRule>
  </conditionalFormatting>
  <conditionalFormatting sqref="D1469">
    <cfRule type="cellIs" dxfId="523" priority="640" stopIfTrue="1" operator="equal">
      <formula>0</formula>
    </cfRule>
  </conditionalFormatting>
  <conditionalFormatting sqref="D1470">
    <cfRule type="cellIs" dxfId="522" priority="639" stopIfTrue="1" operator="equal">
      <formula>0</formula>
    </cfRule>
  </conditionalFormatting>
  <conditionalFormatting sqref="E1258:E1265">
    <cfRule type="cellIs" dxfId="521" priority="638" stopIfTrue="1" operator="equal">
      <formula>0</formula>
    </cfRule>
  </conditionalFormatting>
  <conditionalFormatting sqref="D1471">
    <cfRule type="cellIs" dxfId="520" priority="4819" stopIfTrue="1" operator="equal">
      <formula>0</formula>
    </cfRule>
  </conditionalFormatting>
  <conditionalFormatting sqref="D1472">
    <cfRule type="cellIs" dxfId="519" priority="637" stopIfTrue="1" operator="equal">
      <formula>0</formula>
    </cfRule>
  </conditionalFormatting>
  <conditionalFormatting sqref="D1473">
    <cfRule type="cellIs" dxfId="518" priority="636" stopIfTrue="1" operator="equal">
      <formula>0</formula>
    </cfRule>
  </conditionalFormatting>
  <conditionalFormatting sqref="D1474">
    <cfRule type="cellIs" dxfId="517" priority="635" stopIfTrue="1" operator="equal">
      <formula>0</formula>
    </cfRule>
  </conditionalFormatting>
  <conditionalFormatting sqref="E1278">
    <cfRule type="cellIs" dxfId="516" priority="634" stopIfTrue="1" operator="equal">
      <formula>0</formula>
    </cfRule>
  </conditionalFormatting>
  <conditionalFormatting sqref="D1475">
    <cfRule type="cellIs" dxfId="515" priority="4820" stopIfTrue="1" operator="equal">
      <formula>0</formula>
    </cfRule>
  </conditionalFormatting>
  <conditionalFormatting sqref="D1476">
    <cfRule type="cellIs" dxfId="514" priority="633" stopIfTrue="1" operator="equal">
      <formula>0</formula>
    </cfRule>
  </conditionalFormatting>
  <conditionalFormatting sqref="D1477">
    <cfRule type="cellIs" dxfId="513" priority="632" stopIfTrue="1" operator="equal">
      <formula>0</formula>
    </cfRule>
  </conditionalFormatting>
  <conditionalFormatting sqref="D1479">
    <cfRule type="cellIs" dxfId="512" priority="631" stopIfTrue="1" operator="equal">
      <formula>0</formula>
    </cfRule>
  </conditionalFormatting>
  <conditionalFormatting sqref="E1279:E1281 E1283">
    <cfRule type="cellIs" dxfId="511" priority="4821" stopIfTrue="1" operator="equal">
      <formula>0</formula>
    </cfRule>
  </conditionalFormatting>
  <conditionalFormatting sqref="D1480">
    <cfRule type="cellIs" dxfId="510" priority="630" stopIfTrue="1" operator="equal">
      <formula>0</formula>
    </cfRule>
  </conditionalFormatting>
  <conditionalFormatting sqref="E1275:E1277">
    <cfRule type="cellIs" dxfId="509" priority="4822" stopIfTrue="1" operator="equal">
      <formula>0</formula>
    </cfRule>
  </conditionalFormatting>
  <conditionalFormatting sqref="D1481">
    <cfRule type="cellIs" dxfId="508" priority="629" stopIfTrue="1" operator="equal">
      <formula>0</formula>
    </cfRule>
  </conditionalFormatting>
  <conditionalFormatting sqref="D1482">
    <cfRule type="cellIs" dxfId="507" priority="628" stopIfTrue="1" operator="equal">
      <formula>0</formula>
    </cfRule>
  </conditionalFormatting>
  <conditionalFormatting sqref="E1266">
    <cfRule type="cellIs" dxfId="506" priority="627" stopIfTrue="1" operator="equal">
      <formula>0</formula>
    </cfRule>
  </conditionalFormatting>
  <conditionalFormatting sqref="E1276:F1276 E1270 E1274 E1278">
    <cfRule type="cellIs" dxfId="505" priority="626" stopIfTrue="1" operator="equal">
      <formula>0</formula>
    </cfRule>
  </conditionalFormatting>
  <conditionalFormatting sqref="E1258:E1260 E1257:F1257">
    <cfRule type="cellIs" dxfId="504" priority="624" stopIfTrue="1" operator="equal">
      <formula>0</formula>
    </cfRule>
  </conditionalFormatting>
  <conditionalFormatting sqref="E1253:E1254">
    <cfRule type="cellIs" dxfId="503" priority="623" stopIfTrue="1" operator="equal">
      <formula>0</formula>
    </cfRule>
  </conditionalFormatting>
  <conditionalFormatting sqref="E1267:E1268 E1273 E1277 E1287 E1306:E1308 E1317">
    <cfRule type="cellIs" dxfId="502" priority="622" stopIfTrue="1" operator="equal">
      <formula>0</formula>
    </cfRule>
  </conditionalFormatting>
  <conditionalFormatting sqref="H1255">
    <cfRule type="cellIs" dxfId="501" priority="618" stopIfTrue="1" operator="equal">
      <formula>0</formula>
    </cfRule>
  </conditionalFormatting>
  <conditionalFormatting sqref="I1427:I1428 I1430">
    <cfRule type="cellIs" dxfId="500" priority="615" stopIfTrue="1" operator="equal">
      <formula>0</formula>
    </cfRule>
  </conditionalFormatting>
  <conditionalFormatting sqref="F1350:F1351">
    <cfRule type="cellIs" dxfId="499" priority="612" stopIfTrue="1" operator="equal">
      <formula>0</formula>
    </cfRule>
  </conditionalFormatting>
  <conditionalFormatting sqref="F1349">
    <cfRule type="cellIs" dxfId="498" priority="611" stopIfTrue="1" operator="equal">
      <formula>0</formula>
    </cfRule>
  </conditionalFormatting>
  <conditionalFormatting sqref="F1269:F1272">
    <cfRule type="cellIs" dxfId="497" priority="609" stopIfTrue="1" operator="equal">
      <formula>0</formula>
    </cfRule>
  </conditionalFormatting>
  <conditionalFormatting sqref="F1299">
    <cfRule type="cellIs" dxfId="496" priority="607" stopIfTrue="1" operator="equal">
      <formula>0</formula>
    </cfRule>
  </conditionalFormatting>
  <conditionalFormatting sqref="F1319">
    <cfRule type="cellIs" dxfId="495" priority="604" stopIfTrue="1" operator="equal">
      <formula>0</formula>
    </cfRule>
  </conditionalFormatting>
  <conditionalFormatting sqref="F1334">
    <cfRule type="cellIs" dxfId="494" priority="599" stopIfTrue="1" operator="equal">
      <formula>0</formula>
    </cfRule>
  </conditionalFormatting>
  <conditionalFormatting sqref="F1332">
    <cfRule type="cellIs" dxfId="493" priority="598" stopIfTrue="1" operator="equal">
      <formula>0</formula>
    </cfRule>
  </conditionalFormatting>
  <conditionalFormatting sqref="F1330">
    <cfRule type="cellIs" dxfId="492" priority="597" stopIfTrue="1" operator="equal">
      <formula>0</formula>
    </cfRule>
  </conditionalFormatting>
  <conditionalFormatting sqref="F1336">
    <cfRule type="cellIs" dxfId="491" priority="593" stopIfTrue="1" operator="equal">
      <formula>0</formula>
    </cfRule>
  </conditionalFormatting>
  <conditionalFormatting sqref="F1318">
    <cfRule type="cellIs" dxfId="490" priority="591" stopIfTrue="1" operator="equal">
      <formula>0</formula>
    </cfRule>
  </conditionalFormatting>
  <conditionalFormatting sqref="F1315">
    <cfRule type="cellIs" dxfId="489" priority="589" stopIfTrue="1" operator="equal">
      <formula>0</formula>
    </cfRule>
  </conditionalFormatting>
  <conditionalFormatting sqref="F1257">
    <cfRule type="cellIs" dxfId="488" priority="586" stopIfTrue="1" operator="equal">
      <formula>0</formula>
    </cfRule>
  </conditionalFormatting>
  <conditionalFormatting sqref="I1467">
    <cfRule type="cellIs" dxfId="487" priority="579" stopIfTrue="1" operator="equal">
      <formula>0</formula>
    </cfRule>
  </conditionalFormatting>
  <conditionalFormatting sqref="F1297:F1298">
    <cfRule type="cellIs" dxfId="486" priority="576" stopIfTrue="1" operator="equal">
      <formula>0</formula>
    </cfRule>
  </conditionalFormatting>
  <conditionalFormatting sqref="F1475">
    <cfRule type="cellIs" dxfId="485" priority="575" stopIfTrue="1" operator="equal">
      <formula>0</formula>
    </cfRule>
  </conditionalFormatting>
  <conditionalFormatting sqref="E1477">
    <cfRule type="cellIs" dxfId="484" priority="573" stopIfTrue="1" operator="equal">
      <formula>0</formula>
    </cfRule>
  </conditionalFormatting>
  <conditionalFormatting sqref="F1286">
    <cfRule type="cellIs" dxfId="483" priority="571" stopIfTrue="1" operator="equal">
      <formula>0</formula>
    </cfRule>
  </conditionalFormatting>
  <conditionalFormatting sqref="F1309">
    <cfRule type="cellIs" dxfId="482" priority="569" stopIfTrue="1" operator="equal">
      <formula>0</formula>
    </cfRule>
  </conditionalFormatting>
  <conditionalFormatting sqref="F1479">
    <cfRule type="cellIs" dxfId="481" priority="4823" stopIfTrue="1" operator="equal">
      <formula>0</formula>
    </cfRule>
  </conditionalFormatting>
  <conditionalFormatting sqref="E1482">
    <cfRule type="cellIs" dxfId="480" priority="567" stopIfTrue="1" operator="equal">
      <formula>0</formula>
    </cfRule>
  </conditionalFormatting>
  <conditionalFormatting sqref="F1368:F1369">
    <cfRule type="cellIs" dxfId="479" priority="563" stopIfTrue="1" operator="equal">
      <formula>0</formula>
    </cfRule>
  </conditionalFormatting>
  <conditionalFormatting sqref="F1356:F1363">
    <cfRule type="cellIs" dxfId="478" priority="560" stopIfTrue="1" operator="equal">
      <formula>0</formula>
    </cfRule>
  </conditionalFormatting>
  <conditionalFormatting sqref="F1353">
    <cfRule type="cellIs" dxfId="477" priority="559" stopIfTrue="1" operator="equal">
      <formula>0</formula>
    </cfRule>
  </conditionalFormatting>
  <conditionalFormatting sqref="C1062 I1062:J1066 D1062:D1066">
    <cfRule type="cellIs" dxfId="476" priority="556" stopIfTrue="1" operator="equal">
      <formula>0</formula>
    </cfRule>
  </conditionalFormatting>
  <conditionalFormatting sqref="D1062:D1065 E1062 D1063:E1066">
    <cfRule type="cellIs" dxfId="475" priority="555" stopIfTrue="1" operator="equal">
      <formula>0</formula>
    </cfRule>
  </conditionalFormatting>
  <conditionalFormatting sqref="C1065">
    <cfRule type="cellIs" dxfId="474" priority="554" stopIfTrue="1" operator="equal">
      <formula>0</formula>
    </cfRule>
  </conditionalFormatting>
  <conditionalFormatting sqref="C1063">
    <cfRule type="cellIs" dxfId="473" priority="553" stopIfTrue="1" operator="equal">
      <formula>0</formula>
    </cfRule>
  </conditionalFormatting>
  <conditionalFormatting sqref="F1345:F1346">
    <cfRule type="cellIs" dxfId="472" priority="4824" stopIfTrue="1" operator="equal">
      <formula>0</formula>
    </cfRule>
  </conditionalFormatting>
  <conditionalFormatting sqref="F1344">
    <cfRule type="cellIs" dxfId="471" priority="552" stopIfTrue="1" operator="equal">
      <formula>0</formula>
    </cfRule>
  </conditionalFormatting>
  <conditionalFormatting sqref="C1064">
    <cfRule type="cellIs" dxfId="470" priority="4825" stopIfTrue="1" operator="equal">
      <formula>0</formula>
    </cfRule>
  </conditionalFormatting>
  <conditionalFormatting sqref="C1062">
    <cfRule type="cellIs" dxfId="469" priority="551" stopIfTrue="1" operator="equal">
      <formula>0</formula>
    </cfRule>
  </conditionalFormatting>
  <conditionalFormatting sqref="F1348">
    <cfRule type="cellIs" dxfId="468" priority="4826" stopIfTrue="1" operator="equal">
      <formula>0</formula>
    </cfRule>
  </conditionalFormatting>
  <conditionalFormatting sqref="F1347">
    <cfRule type="cellIs" dxfId="467" priority="550" stopIfTrue="1" operator="equal">
      <formula>0</formula>
    </cfRule>
  </conditionalFormatting>
  <conditionalFormatting sqref="C1065">
    <cfRule type="cellIs" dxfId="466" priority="4827" stopIfTrue="1" operator="equal">
      <formula>0</formula>
    </cfRule>
  </conditionalFormatting>
  <conditionalFormatting sqref="C1066">
    <cfRule type="cellIs" dxfId="465" priority="549" stopIfTrue="1" operator="equal">
      <formula>0</formula>
    </cfRule>
  </conditionalFormatting>
  <conditionalFormatting sqref="D1062">
    <cfRule type="cellIs" dxfId="464" priority="548" stopIfTrue="1" operator="equal">
      <formula>0</formula>
    </cfRule>
  </conditionalFormatting>
  <conditionalFormatting sqref="F1329">
    <cfRule type="cellIs" dxfId="463" priority="4828" stopIfTrue="1" operator="equal">
      <formula>0</formula>
    </cfRule>
  </conditionalFormatting>
  <conditionalFormatting sqref="D1063">
    <cfRule type="cellIs" dxfId="462" priority="547" stopIfTrue="1" operator="equal">
      <formula>0</formula>
    </cfRule>
  </conditionalFormatting>
  <conditionalFormatting sqref="D1066 D1064">
    <cfRule type="cellIs" dxfId="461" priority="546" stopIfTrue="1" operator="equal">
      <formula>0</formula>
    </cfRule>
  </conditionalFormatting>
  <conditionalFormatting sqref="F1320:F1325">
    <cfRule type="cellIs" dxfId="460" priority="4829" stopIfTrue="1" operator="equal">
      <formula>0</formula>
    </cfRule>
  </conditionalFormatting>
  <conditionalFormatting sqref="F1310:F1316">
    <cfRule type="cellIs" dxfId="459" priority="545" stopIfTrue="1" operator="equal">
      <formula>0</formula>
    </cfRule>
  </conditionalFormatting>
  <conditionalFormatting sqref="G1065">
    <cfRule type="cellIs" dxfId="458" priority="4830" stopIfTrue="1" operator="equal">
      <formula>0</formula>
    </cfRule>
  </conditionalFormatting>
  <conditionalFormatting sqref="F1343 F1327:F1328 F1331 F1335 F1337:F1338 F1345:F1347 F1340:F1341">
    <cfRule type="cellIs" dxfId="457" priority="544" stopIfTrue="1" operator="equal">
      <formula>0</formula>
    </cfRule>
  </conditionalFormatting>
  <conditionalFormatting sqref="G1066">
    <cfRule type="cellIs" dxfId="456" priority="4831" stopIfTrue="1" operator="equal">
      <formula>0</formula>
    </cfRule>
  </conditionalFormatting>
  <conditionalFormatting sqref="F1294 F1296:F1298 F1300:F1303">
    <cfRule type="cellIs" dxfId="455" priority="543" stopIfTrue="1" operator="equal">
      <formula>0</formula>
    </cfRule>
  </conditionalFormatting>
  <conditionalFormatting sqref="G1062">
    <cfRule type="cellIs" dxfId="454" priority="4832" stopIfTrue="1" operator="equal">
      <formula>0</formula>
    </cfRule>
  </conditionalFormatting>
  <conditionalFormatting sqref="G1063">
    <cfRule type="cellIs" dxfId="453" priority="542" stopIfTrue="1" operator="equal">
      <formula>0</formula>
    </cfRule>
  </conditionalFormatting>
  <conditionalFormatting sqref="F1292">
    <cfRule type="cellIs" dxfId="452" priority="4833" stopIfTrue="1" operator="equal">
      <formula>0</formula>
    </cfRule>
  </conditionalFormatting>
  <conditionalFormatting sqref="G1064">
    <cfRule type="cellIs" dxfId="451" priority="541" stopIfTrue="1" operator="equal">
      <formula>0</formula>
    </cfRule>
  </conditionalFormatting>
  <conditionalFormatting sqref="F1307">
    <cfRule type="cellIs" dxfId="450" priority="540" stopIfTrue="1" operator="equal">
      <formula>0</formula>
    </cfRule>
  </conditionalFormatting>
  <conditionalFormatting sqref="C1068 E1068">
    <cfRule type="cellIs" dxfId="449" priority="539" stopIfTrue="1" operator="equal">
      <formula>0</formula>
    </cfRule>
  </conditionalFormatting>
  <conditionalFormatting sqref="F1302 F1304 F1306">
    <cfRule type="cellIs" dxfId="448" priority="538" stopIfTrue="1" operator="equal">
      <formula>0</formula>
    </cfRule>
  </conditionalFormatting>
  <conditionalFormatting sqref="G1068">
    <cfRule type="cellIs" dxfId="447" priority="4834" stopIfTrue="1" operator="equal">
      <formula>0</formula>
    </cfRule>
  </conditionalFormatting>
  <conditionalFormatting sqref="C1070 E1070 C1071:E1071">
    <cfRule type="cellIs" dxfId="446" priority="535" stopIfTrue="1" operator="equal">
      <formula>0</formula>
    </cfRule>
  </conditionalFormatting>
  <conditionalFormatting sqref="E1409">
    <cfRule type="cellIs" dxfId="445" priority="534" stopIfTrue="1" operator="equal">
      <formula>0</formula>
    </cfRule>
  </conditionalFormatting>
  <conditionalFormatting sqref="F1288:F1290 F1300">
    <cfRule type="cellIs" dxfId="444" priority="4835" stopIfTrue="1" operator="equal">
      <formula>0</formula>
    </cfRule>
  </conditionalFormatting>
  <conditionalFormatting sqref="G1070:G1071">
    <cfRule type="cellIs" dxfId="443" priority="4836" stopIfTrue="1" operator="equal">
      <formula>0</formula>
    </cfRule>
  </conditionalFormatting>
  <conditionalFormatting sqref="F1409">
    <cfRule type="cellIs" dxfId="442" priority="533" stopIfTrue="1" operator="equal">
      <formula>0</formula>
    </cfRule>
  </conditionalFormatting>
  <conditionalFormatting sqref="F1285">
    <cfRule type="cellIs" dxfId="441" priority="4837" stopIfTrue="1" operator="equal">
      <formula>0</formula>
    </cfRule>
  </conditionalFormatting>
  <conditionalFormatting sqref="F1284">
    <cfRule type="cellIs" dxfId="440" priority="532" stopIfTrue="1" operator="equal">
      <formula>0</formula>
    </cfRule>
  </conditionalFormatting>
  <conditionalFormatting sqref="C1073 C1074:D1080 E1078:E1080">
    <cfRule type="cellIs" dxfId="439" priority="531" stopIfTrue="1" operator="equal">
      <formula>0</formula>
    </cfRule>
  </conditionalFormatting>
  <conditionalFormatting sqref="F1283">
    <cfRule type="cellIs" dxfId="438" priority="4838" stopIfTrue="1" operator="equal">
      <formula>0</formula>
    </cfRule>
  </conditionalFormatting>
  <conditionalFormatting sqref="F1282">
    <cfRule type="cellIs" dxfId="437" priority="530" stopIfTrue="1" operator="equal">
      <formula>0</formula>
    </cfRule>
  </conditionalFormatting>
  <conditionalFormatting sqref="E1073:E1077">
    <cfRule type="cellIs" dxfId="436" priority="4839" stopIfTrue="1" operator="equal">
      <formula>0</formula>
    </cfRule>
  </conditionalFormatting>
  <conditionalFormatting sqref="F1281">
    <cfRule type="cellIs" dxfId="435" priority="529" stopIfTrue="1" operator="equal">
      <formula>0</formula>
    </cfRule>
  </conditionalFormatting>
  <conditionalFormatting sqref="G1073:G1080">
    <cfRule type="cellIs" dxfId="434" priority="4840" stopIfTrue="1" operator="equal">
      <formula>0</formula>
    </cfRule>
  </conditionalFormatting>
  <conditionalFormatting sqref="E1418">
    <cfRule type="cellIs" dxfId="433" priority="528" stopIfTrue="1" operator="equal">
      <formula>0</formula>
    </cfRule>
  </conditionalFormatting>
  <conditionalFormatting sqref="F1279">
    <cfRule type="cellIs" dxfId="432" priority="4841" stopIfTrue="1" operator="equal">
      <formula>0</formula>
    </cfRule>
  </conditionalFormatting>
  <conditionalFormatting sqref="F1418">
    <cfRule type="cellIs" dxfId="431" priority="527" stopIfTrue="1" operator="equal">
      <formula>0</formula>
    </cfRule>
  </conditionalFormatting>
  <conditionalFormatting sqref="F1278">
    <cfRule type="cellIs" dxfId="430" priority="4842" stopIfTrue="1" operator="equal">
      <formula>0</formula>
    </cfRule>
  </conditionalFormatting>
  <conditionalFormatting sqref="C1082 E1082 C1083:E1086">
    <cfRule type="cellIs" dxfId="429" priority="526" stopIfTrue="1" operator="equal">
      <formula>0</formula>
    </cfRule>
  </conditionalFormatting>
  <conditionalFormatting sqref="E1420">
    <cfRule type="cellIs" dxfId="428" priority="525" stopIfTrue="1" operator="equal">
      <formula>0</formula>
    </cfRule>
  </conditionalFormatting>
  <conditionalFormatting sqref="G1082:G1086">
    <cfRule type="cellIs" dxfId="427" priority="4843" stopIfTrue="1" operator="equal">
      <formula>0</formula>
    </cfRule>
  </conditionalFormatting>
  <conditionalFormatting sqref="F1271:F1272 F1274:F1275">
    <cfRule type="cellIs" dxfId="426" priority="524" stopIfTrue="1" operator="equal">
      <formula>0</formula>
    </cfRule>
  </conditionalFormatting>
  <conditionalFormatting sqref="F1420">
    <cfRule type="cellIs" dxfId="425" priority="4844" stopIfTrue="1" operator="equal">
      <formula>0</formula>
    </cfRule>
  </conditionalFormatting>
  <conditionalFormatting sqref="C1088 C1089:D1092">
    <cfRule type="cellIs" dxfId="424" priority="523" stopIfTrue="1" operator="equal">
      <formula>0</formula>
    </cfRule>
  </conditionalFormatting>
  <conditionalFormatting sqref="F1271:F1272">
    <cfRule type="cellIs" dxfId="423" priority="4845" stopIfTrue="1" operator="equal">
      <formula>0</formula>
    </cfRule>
  </conditionalFormatting>
  <conditionalFormatting sqref="D1093">
    <cfRule type="cellIs" dxfId="422" priority="522" stopIfTrue="1" operator="equal">
      <formula>0</formula>
    </cfRule>
  </conditionalFormatting>
  <conditionalFormatting sqref="E1431">
    <cfRule type="cellIs" dxfId="421" priority="4846" stopIfTrue="1" operator="equal">
      <formula>0</formula>
    </cfRule>
  </conditionalFormatting>
  <conditionalFormatting sqref="F1431">
    <cfRule type="cellIs" dxfId="420" priority="521" stopIfTrue="1" operator="equal">
      <formula>0</formula>
    </cfRule>
  </conditionalFormatting>
  <conditionalFormatting sqref="C1093">
    <cfRule type="cellIs" dxfId="419" priority="4847" stopIfTrue="1" operator="equal">
      <formula>0</formula>
    </cfRule>
  </conditionalFormatting>
  <conditionalFormatting sqref="E1088:E1093">
    <cfRule type="cellIs" dxfId="418" priority="520" stopIfTrue="1" operator="equal">
      <formula>0</formula>
    </cfRule>
  </conditionalFormatting>
  <conditionalFormatting sqref="G1088:G1093">
    <cfRule type="cellIs" dxfId="417" priority="519" stopIfTrue="1" operator="equal">
      <formula>0</formula>
    </cfRule>
  </conditionalFormatting>
  <conditionalFormatting sqref="E1438">
    <cfRule type="cellIs" dxfId="416" priority="4848" stopIfTrue="1" operator="equal">
      <formula>0</formula>
    </cfRule>
  </conditionalFormatting>
  <conditionalFormatting sqref="F1438">
    <cfRule type="cellIs" dxfId="415" priority="518" stopIfTrue="1" operator="equal">
      <formula>0</formula>
    </cfRule>
  </conditionalFormatting>
  <conditionalFormatting sqref="F1288:F1290 F1300">
    <cfRule type="cellIs" dxfId="414" priority="4849" stopIfTrue="1" operator="equal">
      <formula>0</formula>
    </cfRule>
  </conditionalFormatting>
  <conditionalFormatting sqref="J1093">
    <cfRule type="cellIs" dxfId="413" priority="517" stopIfTrue="1" operator="equal">
      <formula>0</formula>
    </cfRule>
  </conditionalFormatting>
  <conditionalFormatting sqref="E1444">
    <cfRule type="cellIs" dxfId="412" priority="515" stopIfTrue="1" operator="equal">
      <formula>0</formula>
    </cfRule>
  </conditionalFormatting>
  <conditionalFormatting sqref="F1258:F1265 G1258 G1264">
    <cfRule type="cellIs" dxfId="411" priority="4850" stopIfTrue="1" operator="equal">
      <formula>0</formula>
    </cfRule>
  </conditionalFormatting>
  <conditionalFormatting sqref="F1444">
    <cfRule type="cellIs" dxfId="410" priority="514" stopIfTrue="1" operator="equal">
      <formula>0</formula>
    </cfRule>
  </conditionalFormatting>
  <conditionalFormatting sqref="C1095:E1095">
    <cfRule type="cellIs" dxfId="409" priority="513" stopIfTrue="1" operator="equal">
      <formula>0</formula>
    </cfRule>
  </conditionalFormatting>
  <conditionalFormatting sqref="G1095">
    <cfRule type="cellIs" dxfId="408" priority="512" stopIfTrue="1" operator="equal">
      <formula>0</formula>
    </cfRule>
  </conditionalFormatting>
  <conditionalFormatting sqref="E1453">
    <cfRule type="cellIs" dxfId="407" priority="4851" stopIfTrue="1" operator="equal">
      <formula>0</formula>
    </cfRule>
  </conditionalFormatting>
  <conditionalFormatting sqref="F1453">
    <cfRule type="cellIs" dxfId="406" priority="511" stopIfTrue="1" operator="equal">
      <formula>0</formula>
    </cfRule>
  </conditionalFormatting>
  <conditionalFormatting sqref="F1278">
    <cfRule type="cellIs" dxfId="405" priority="4852" stopIfTrue="1" operator="equal">
      <formula>0</formula>
    </cfRule>
  </conditionalFormatting>
  <conditionalFormatting sqref="E1464">
    <cfRule type="cellIs" dxfId="404" priority="509" stopIfTrue="1" operator="equal">
      <formula>0</formula>
    </cfRule>
  </conditionalFormatting>
  <conditionalFormatting sqref="C1097 E1097 C1098:E1101">
    <cfRule type="cellIs" dxfId="403" priority="4853" stopIfTrue="1" operator="equal">
      <formula>0</formula>
    </cfRule>
  </conditionalFormatting>
  <conditionalFormatting sqref="F1464">
    <cfRule type="cellIs" dxfId="402" priority="508" stopIfTrue="1" operator="equal">
      <formula>0</formula>
    </cfRule>
  </conditionalFormatting>
  <conditionalFormatting sqref="G1097:G1101">
    <cfRule type="cellIs" dxfId="401" priority="4854" stopIfTrue="1" operator="equal">
      <formula>0</formula>
    </cfRule>
  </conditionalFormatting>
  <conditionalFormatting sqref="F1279:F1281 F1283">
    <cfRule type="cellIs" dxfId="400" priority="4855" stopIfTrue="1" operator="equal">
      <formula>0</formula>
    </cfRule>
  </conditionalFormatting>
  <conditionalFormatting sqref="F1275:F1277">
    <cfRule type="cellIs" dxfId="399" priority="507" stopIfTrue="1" operator="equal">
      <formula>0</formula>
    </cfRule>
  </conditionalFormatting>
  <conditionalFormatting sqref="E1478">
    <cfRule type="cellIs" dxfId="398" priority="506" stopIfTrue="1" operator="equal">
      <formula>0</formula>
    </cfRule>
  </conditionalFormatting>
  <conditionalFormatting sqref="D1109 C1103 E1103 C1104:E1108">
    <cfRule type="cellIs" dxfId="397" priority="505" stopIfTrue="1" operator="equal">
      <formula>0</formula>
    </cfRule>
  </conditionalFormatting>
  <conditionalFormatting sqref="F1478">
    <cfRule type="cellIs" dxfId="396" priority="4856" stopIfTrue="1" operator="equal">
      <formula>0</formula>
    </cfRule>
  </conditionalFormatting>
  <conditionalFormatting sqref="G1103:G1108">
    <cfRule type="cellIs" dxfId="395" priority="504" stopIfTrue="1" operator="equal">
      <formula>0</formula>
    </cfRule>
  </conditionalFormatting>
  <conditionalFormatting sqref="F1266">
    <cfRule type="cellIs" dxfId="394" priority="4857" stopIfTrue="1" operator="equal">
      <formula>0</formula>
    </cfRule>
  </conditionalFormatting>
  <conditionalFormatting sqref="I1103:J1108 H1109">
    <cfRule type="cellIs" dxfId="393" priority="503" stopIfTrue="1" operator="equal">
      <formula>0</formula>
    </cfRule>
  </conditionalFormatting>
  <conditionalFormatting sqref="F1270 F1274 F1278 G1273:G1275">
    <cfRule type="cellIs" dxfId="392" priority="4858" stopIfTrue="1" operator="equal">
      <formula>0</formula>
    </cfRule>
  </conditionalFormatting>
  <conditionalFormatting sqref="C1109:E1109">
    <cfRule type="cellIs" dxfId="391" priority="501" stopIfTrue="1" operator="equal">
      <formula>0</formula>
    </cfRule>
  </conditionalFormatting>
  <conditionalFormatting sqref="F1258:F1266 G1262 G1258">
    <cfRule type="cellIs" dxfId="390" priority="4859" stopIfTrue="1" operator="equal">
      <formula>0</formula>
    </cfRule>
  </conditionalFormatting>
  <conditionalFormatting sqref="G1109">
    <cfRule type="cellIs" dxfId="389" priority="500" stopIfTrue="1" operator="equal">
      <formula>0</formula>
    </cfRule>
  </conditionalFormatting>
  <conditionalFormatting sqref="F1253:F1254">
    <cfRule type="cellIs" dxfId="388" priority="4860" stopIfTrue="1" operator="equal">
      <formula>0</formula>
    </cfRule>
  </conditionalFormatting>
  <conditionalFormatting sqref="F1267:F1268 F1273 F1277 F1287 F1306:F1308 F1317">
    <cfRule type="cellIs" dxfId="387" priority="499" stopIfTrue="1" operator="equal">
      <formula>0</formula>
    </cfRule>
  </conditionalFormatting>
  <conditionalFormatting sqref="E1350:E1351">
    <cfRule type="cellIs" dxfId="386" priority="498" stopIfTrue="1" operator="equal">
      <formula>0</formula>
    </cfRule>
  </conditionalFormatting>
  <conditionalFormatting sqref="C1111:E1118">
    <cfRule type="cellIs" dxfId="385" priority="4861" stopIfTrue="1" operator="equal">
      <formula>0</formula>
    </cfRule>
  </conditionalFormatting>
  <conditionalFormatting sqref="G1111:G1118">
    <cfRule type="cellIs" dxfId="384" priority="497" stopIfTrue="1" operator="equal">
      <formula>0</formula>
    </cfRule>
  </conditionalFormatting>
  <conditionalFormatting sqref="C1120 E1120 C1121:E1129">
    <cfRule type="cellIs" dxfId="383" priority="494" stopIfTrue="1" operator="equal">
      <formula>0</formula>
    </cfRule>
  </conditionalFormatting>
  <conditionalFormatting sqref="G1121:G1129">
    <cfRule type="cellIs" dxfId="382" priority="493" stopIfTrue="1" operator="equal">
      <formula>0</formula>
    </cfRule>
  </conditionalFormatting>
  <conditionalFormatting sqref="G1120">
    <cfRule type="cellIs" dxfId="381" priority="492" stopIfTrue="1" operator="equal">
      <formula>0</formula>
    </cfRule>
  </conditionalFormatting>
  <conditionalFormatting sqref="C1131:E1144">
    <cfRule type="cellIs" dxfId="380" priority="489" stopIfTrue="1" operator="equal">
      <formula>0</formula>
    </cfRule>
  </conditionalFormatting>
  <conditionalFormatting sqref="G1131:G1144">
    <cfRule type="cellIs" dxfId="379" priority="488" stopIfTrue="1" operator="equal">
      <formula>0</formula>
    </cfRule>
  </conditionalFormatting>
  <conditionalFormatting sqref="D1316">
    <cfRule type="cellIs" dxfId="378" priority="485" stopIfTrue="1" operator="equal">
      <formula>0</formula>
    </cfRule>
  </conditionalFormatting>
  <conditionalFormatting sqref="C1146 E1146 C1147:E1152">
    <cfRule type="cellIs" dxfId="377" priority="4862" stopIfTrue="1" operator="equal">
      <formula>0</formula>
    </cfRule>
  </conditionalFormatting>
  <conditionalFormatting sqref="G1146:G1152">
    <cfRule type="cellIs" dxfId="376" priority="484" stopIfTrue="1" operator="equal">
      <formula>0</formula>
    </cfRule>
  </conditionalFormatting>
  <conditionalFormatting sqref="C1153:E1154">
    <cfRule type="cellIs" dxfId="375" priority="481" stopIfTrue="1" operator="equal">
      <formula>0</formula>
    </cfRule>
  </conditionalFormatting>
  <conditionalFormatting sqref="H1453">
    <cfRule type="cellIs" dxfId="374" priority="4863" stopIfTrue="1" operator="equal">
      <formula>0</formula>
    </cfRule>
  </conditionalFormatting>
  <conditionalFormatting sqref="G1153:G1154">
    <cfRule type="cellIs" dxfId="373" priority="480" stopIfTrue="1" operator="equal">
      <formula>0</formula>
    </cfRule>
  </conditionalFormatting>
  <conditionalFormatting sqref="H1145:J1145">
    <cfRule type="cellIs" dxfId="372" priority="478" stopIfTrue="1" operator="equal">
      <formula>0</formula>
    </cfRule>
  </conditionalFormatting>
  <conditionalFormatting sqref="C1156 E1156 C1157:E1168">
    <cfRule type="cellIs" dxfId="371" priority="477" stopIfTrue="1" operator="equal">
      <formula>0</formula>
    </cfRule>
  </conditionalFormatting>
  <conditionalFormatting sqref="G1156:G1168">
    <cfRule type="cellIs" dxfId="370" priority="476" stopIfTrue="1" operator="equal">
      <formula>0</formula>
    </cfRule>
  </conditionalFormatting>
  <conditionalFormatting sqref="C1170 E1170 C1171:E1172">
    <cfRule type="cellIs" dxfId="369" priority="473" stopIfTrue="1" operator="equal">
      <formula>0</formula>
    </cfRule>
  </conditionalFormatting>
  <conditionalFormatting sqref="G1170:G1172">
    <cfRule type="cellIs" dxfId="368" priority="472" stopIfTrue="1" operator="equal">
      <formula>0</formula>
    </cfRule>
  </conditionalFormatting>
  <conditionalFormatting sqref="C1174:E1182">
    <cfRule type="cellIs" dxfId="367" priority="469" stopIfTrue="1" operator="equal">
      <formula>0</formula>
    </cfRule>
  </conditionalFormatting>
  <conditionalFormatting sqref="G1174:G1182">
    <cfRule type="cellIs" dxfId="366" priority="468" stopIfTrue="1" operator="equal">
      <formula>0</formula>
    </cfRule>
  </conditionalFormatting>
  <conditionalFormatting sqref="D1270 D1274 D1276:D1278">
    <cfRule type="cellIs" dxfId="365" priority="4864" stopIfTrue="1" operator="equal">
      <formula>0</formula>
    </cfRule>
  </conditionalFormatting>
  <conditionalFormatting sqref="C1184:E1202">
    <cfRule type="cellIs" dxfId="364" priority="465" stopIfTrue="1" operator="equal">
      <formula>0</formula>
    </cfRule>
  </conditionalFormatting>
  <conditionalFormatting sqref="G1184:G1202">
    <cfRule type="cellIs" dxfId="363" priority="464" stopIfTrue="1" operator="equal">
      <formula>0</formula>
    </cfRule>
  </conditionalFormatting>
  <conditionalFormatting sqref="C1204 E1204 C1205:E1207">
    <cfRule type="cellIs" dxfId="362" priority="461" stopIfTrue="1" operator="equal">
      <formula>0</formula>
    </cfRule>
  </conditionalFormatting>
  <conditionalFormatting sqref="G1420">
    <cfRule type="cellIs" dxfId="361" priority="4865" stopIfTrue="1" operator="equal">
      <formula>0</formula>
    </cfRule>
  </conditionalFormatting>
  <conditionalFormatting sqref="G1204:G1207">
    <cfRule type="cellIs" dxfId="360" priority="460" stopIfTrue="1" operator="equal">
      <formula>0</formula>
    </cfRule>
  </conditionalFormatting>
  <conditionalFormatting sqref="G1453">
    <cfRule type="cellIs" dxfId="359" priority="457" stopIfTrue="1" operator="equal">
      <formula>0</formula>
    </cfRule>
  </conditionalFormatting>
  <conditionalFormatting sqref="H1203:J1203">
    <cfRule type="cellIs" dxfId="358" priority="4866" stopIfTrue="1" operator="equal">
      <formula>0</formula>
    </cfRule>
  </conditionalFormatting>
  <conditionalFormatting sqref="C1209 E1209 C1210:E1214">
    <cfRule type="cellIs" dxfId="357" priority="456" stopIfTrue="1" operator="equal">
      <formula>0</formula>
    </cfRule>
  </conditionalFormatting>
  <conditionalFormatting sqref="G1209:G1214">
    <cfRule type="cellIs" dxfId="356" priority="455" stopIfTrue="1" operator="equal">
      <formula>0</formula>
    </cfRule>
  </conditionalFormatting>
  <conditionalFormatting sqref="G1420">
    <cfRule type="cellIs" dxfId="355" priority="454" stopIfTrue="1" operator="equal">
      <formula>0</formula>
    </cfRule>
  </conditionalFormatting>
  <conditionalFormatting sqref="H1208:J1208">
    <cfRule type="cellIs" dxfId="354" priority="452" stopIfTrue="1" operator="equal">
      <formula>0</formula>
    </cfRule>
  </conditionalFormatting>
  <conditionalFormatting sqref="C1216 E1216 C1217:E1219">
    <cfRule type="cellIs" dxfId="353" priority="451" stopIfTrue="1" operator="equal">
      <formula>0</formula>
    </cfRule>
  </conditionalFormatting>
  <conditionalFormatting sqref="C1220:E1234">
    <cfRule type="cellIs" dxfId="352" priority="450" stopIfTrue="1" operator="equal">
      <formula>0</formula>
    </cfRule>
  </conditionalFormatting>
  <conditionalFormatting sqref="G1431">
    <cfRule type="cellIs" dxfId="351" priority="449" stopIfTrue="1" operator="equal">
      <formula>0</formula>
    </cfRule>
  </conditionalFormatting>
  <conditionalFormatting sqref="C1235:E1235">
    <cfRule type="cellIs" dxfId="350" priority="4867" stopIfTrue="1" operator="equal">
      <formula>0</formula>
    </cfRule>
  </conditionalFormatting>
  <conditionalFormatting sqref="G1216:G1219">
    <cfRule type="cellIs" dxfId="349" priority="448" stopIfTrue="1" operator="equal">
      <formula>0</formula>
    </cfRule>
  </conditionalFormatting>
  <conditionalFormatting sqref="G1444">
    <cfRule type="cellIs" dxfId="348" priority="4868" stopIfTrue="1" operator="equal">
      <formula>0</formula>
    </cfRule>
  </conditionalFormatting>
  <conditionalFormatting sqref="G1220:G1234">
    <cfRule type="cellIs" dxfId="347" priority="447" stopIfTrue="1" operator="equal">
      <formula>0</formula>
    </cfRule>
  </conditionalFormatting>
  <conditionalFormatting sqref="G1235">
    <cfRule type="cellIs" dxfId="346" priority="446" stopIfTrue="1" operator="equal">
      <formula>0</formula>
    </cfRule>
  </conditionalFormatting>
  <conditionalFormatting sqref="G1418">
    <cfRule type="cellIs" dxfId="345" priority="4869" stopIfTrue="1" operator="equal">
      <formula>0</formula>
    </cfRule>
  </conditionalFormatting>
  <conditionalFormatting sqref="I1216:J1219 H1220:H1235">
    <cfRule type="cellIs" dxfId="344" priority="445" stopIfTrue="1" operator="equal">
      <formula>0</formula>
    </cfRule>
  </conditionalFormatting>
  <conditionalFormatting sqref="G1478">
    <cfRule type="cellIs" dxfId="343" priority="444" stopIfTrue="1" operator="equal">
      <formula>0</formula>
    </cfRule>
  </conditionalFormatting>
  <conditionalFormatting sqref="C1237:E1241">
    <cfRule type="cellIs" dxfId="342" priority="442" stopIfTrue="1" operator="equal">
      <formula>0</formula>
    </cfRule>
  </conditionalFormatting>
  <conditionalFormatting sqref="G1237:G1241">
    <cfRule type="cellIs" dxfId="341" priority="441" stopIfTrue="1" operator="equal">
      <formula>0</formula>
    </cfRule>
  </conditionalFormatting>
  <conditionalFormatting sqref="G1438">
    <cfRule type="cellIs" dxfId="340" priority="440" stopIfTrue="1" operator="equal">
      <formula>0</formula>
    </cfRule>
  </conditionalFormatting>
  <conditionalFormatting sqref="C1243:E1249">
    <cfRule type="cellIs" dxfId="339" priority="438" stopIfTrue="1" operator="equal">
      <formula>0</formula>
    </cfRule>
  </conditionalFormatting>
  <conditionalFormatting sqref="G1243:G1249">
    <cfRule type="cellIs" dxfId="338" priority="437" stopIfTrue="1" operator="equal">
      <formula>0</formula>
    </cfRule>
  </conditionalFormatting>
  <conditionalFormatting sqref="G1453">
    <cfRule type="cellIs" dxfId="337" priority="436" stopIfTrue="1" operator="equal">
      <formula>0</formula>
    </cfRule>
  </conditionalFormatting>
  <conditionalFormatting sqref="D1344">
    <cfRule type="cellIs" dxfId="336" priority="433" stopIfTrue="1" operator="equal">
      <formula>0</formula>
    </cfRule>
  </conditionalFormatting>
  <conditionalFormatting sqref="G1464">
    <cfRule type="cellIs" dxfId="335" priority="432" stopIfTrue="1" operator="equal">
      <formula>0</formula>
    </cfRule>
  </conditionalFormatting>
  <conditionalFormatting sqref="D1330 D1332 D1334 D1336:D1338 D1342 D1344">
    <cfRule type="cellIs" dxfId="334" priority="430" stopIfTrue="1" operator="equal">
      <formula>0</formula>
    </cfRule>
  </conditionalFormatting>
  <conditionalFormatting sqref="D1336 D1339 D1342 D1326">
    <cfRule type="cellIs" dxfId="333" priority="428" stopIfTrue="1" operator="equal">
      <formula>0</formula>
    </cfRule>
  </conditionalFormatting>
  <conditionalFormatting sqref="D1302 D1304:D1305">
    <cfRule type="cellIs" dxfId="332" priority="424" stopIfTrue="1" operator="equal">
      <formula>0</formula>
    </cfRule>
  </conditionalFormatting>
  <conditionalFormatting sqref="D1302 D1304">
    <cfRule type="cellIs" dxfId="331" priority="421" stopIfTrue="1" operator="equal">
      <formula>0</formula>
    </cfRule>
  </conditionalFormatting>
  <conditionalFormatting sqref="D1283">
    <cfRule type="cellIs" dxfId="330" priority="419" stopIfTrue="1" operator="equal">
      <formula>0</formula>
    </cfRule>
  </conditionalFormatting>
  <conditionalFormatting sqref="D1279">
    <cfRule type="cellIs" dxfId="329" priority="417" stopIfTrue="1" operator="equal">
      <formula>0</formula>
    </cfRule>
  </conditionalFormatting>
  <conditionalFormatting sqref="D1289:D1290 D1300 D1302 D1304:D1305 D1292">
    <cfRule type="cellIs" dxfId="328" priority="414" stopIfTrue="1" operator="equal">
      <formula>0</formula>
    </cfRule>
  </conditionalFormatting>
  <conditionalFormatting sqref="G1409">
    <cfRule type="cellIs" dxfId="327" priority="410" stopIfTrue="1" operator="equal">
      <formula>0</formula>
    </cfRule>
  </conditionalFormatting>
  <conditionalFormatting sqref="D1262:D1264 D1269:D1272 D1284:D1285 D1304:D1305 D1314:D1316 D1321:D1325 D1337 D1343 D1328:D1331 D1335 D1339:D1340 D1345 D1359:D1360 D1348:D1351 D1353:D1356 D1365 D1367:D1369">
    <cfRule type="cellIs" dxfId="326" priority="4870" stopIfTrue="1" operator="equal">
      <formula>0</formula>
    </cfRule>
  </conditionalFormatting>
  <conditionalFormatting sqref="C1257">
    <cfRule type="cellIs" dxfId="325" priority="403" stopIfTrue="1" operator="equal">
      <formula>0</formula>
    </cfRule>
  </conditionalFormatting>
  <conditionalFormatting sqref="C1269">
    <cfRule type="cellIs" dxfId="324" priority="396" stopIfTrue="1" operator="equal">
      <formula>0</formula>
    </cfRule>
  </conditionalFormatting>
  <conditionalFormatting sqref="C1353:C1359">
    <cfRule type="cellIs" dxfId="323" priority="393" stopIfTrue="1" operator="equal">
      <formula>0</formula>
    </cfRule>
  </conditionalFormatting>
  <conditionalFormatting sqref="C1360:C1363">
    <cfRule type="cellIs" dxfId="322" priority="392" stopIfTrue="1" operator="equal">
      <formula>0</formula>
    </cfRule>
  </conditionalFormatting>
  <conditionalFormatting sqref="C1366">
    <cfRule type="cellIs" dxfId="321" priority="388" stopIfTrue="1" operator="equal">
      <formula>0</formula>
    </cfRule>
  </conditionalFormatting>
  <conditionalFormatting sqref="C1367">
    <cfRule type="cellIs" dxfId="320" priority="384" stopIfTrue="1" operator="equal">
      <formula>0</formula>
    </cfRule>
  </conditionalFormatting>
  <conditionalFormatting sqref="C1352">
    <cfRule type="cellIs" dxfId="319" priority="381" stopIfTrue="1" operator="equal">
      <formula>0</formula>
    </cfRule>
  </conditionalFormatting>
  <conditionalFormatting sqref="C962 E962 C963:E966">
    <cfRule type="cellIs" dxfId="318" priority="377" stopIfTrue="1" operator="equal">
      <formula>0</formula>
    </cfRule>
  </conditionalFormatting>
  <conditionalFormatting sqref="G962:G966">
    <cfRule type="cellIs" dxfId="317" priority="376" stopIfTrue="1" operator="equal">
      <formula>0</formula>
    </cfRule>
  </conditionalFormatting>
  <conditionalFormatting sqref="C1345:C1346">
    <cfRule type="cellIs" dxfId="316" priority="375" stopIfTrue="1" operator="equal">
      <formula>0</formula>
    </cfRule>
  </conditionalFormatting>
  <conditionalFormatting sqref="C1344">
    <cfRule type="cellIs" dxfId="315" priority="374" stopIfTrue="1" operator="equal">
      <formula>0</formula>
    </cfRule>
  </conditionalFormatting>
  <conditionalFormatting sqref="C1348:C1351">
    <cfRule type="cellIs" dxfId="314" priority="373" stopIfTrue="1" operator="equal">
      <formula>0</formula>
    </cfRule>
  </conditionalFormatting>
  <conditionalFormatting sqref="C968 C969:D969">
    <cfRule type="cellIs" dxfId="313" priority="4871" stopIfTrue="1" operator="equal">
      <formula>0</formula>
    </cfRule>
  </conditionalFormatting>
  <conditionalFormatting sqref="E968:E969">
    <cfRule type="cellIs" dxfId="312" priority="372" stopIfTrue="1" operator="equal">
      <formula>0</formula>
    </cfRule>
  </conditionalFormatting>
  <conditionalFormatting sqref="C1347">
    <cfRule type="cellIs" dxfId="311" priority="4872" stopIfTrue="1" operator="equal">
      <formula>0</formula>
    </cfRule>
  </conditionalFormatting>
  <conditionalFormatting sqref="G968:G969">
    <cfRule type="cellIs" dxfId="310" priority="371" stopIfTrue="1" operator="equal">
      <formula>0</formula>
    </cfRule>
  </conditionalFormatting>
  <conditionalFormatting sqref="C1317">
    <cfRule type="cellIs" dxfId="309" priority="370" stopIfTrue="1" operator="equal">
      <formula>0</formula>
    </cfRule>
  </conditionalFormatting>
  <conditionalFormatting sqref="C971 E971 C972:E973">
    <cfRule type="cellIs" dxfId="308" priority="368" stopIfTrue="1" operator="equal">
      <formula>0</formula>
    </cfRule>
  </conditionalFormatting>
  <conditionalFormatting sqref="G971:G973">
    <cfRule type="cellIs" dxfId="307" priority="367" stopIfTrue="1" operator="equal">
      <formula>0</formula>
    </cfRule>
  </conditionalFormatting>
  <conditionalFormatting sqref="C1330:C1332">
    <cfRule type="cellIs" dxfId="306" priority="366" stopIfTrue="1" operator="equal">
      <formula>0</formula>
    </cfRule>
  </conditionalFormatting>
  <conditionalFormatting sqref="C1327:C1329">
    <cfRule type="cellIs" dxfId="305" priority="365" stopIfTrue="1" operator="equal">
      <formula>0</formula>
    </cfRule>
  </conditionalFormatting>
  <conditionalFormatting sqref="C976">
    <cfRule type="cellIs" dxfId="304" priority="364" stopIfTrue="1" operator="equal">
      <formula>0</formula>
    </cfRule>
  </conditionalFormatting>
  <conditionalFormatting sqref="C975:C979">
    <cfRule type="cellIs" dxfId="303" priority="4873" stopIfTrue="1" operator="equal">
      <formula>0</formula>
    </cfRule>
  </conditionalFormatting>
  <conditionalFormatting sqref="E976">
    <cfRule type="cellIs" dxfId="302" priority="363" stopIfTrue="1" operator="equal">
      <formula>0</formula>
    </cfRule>
  </conditionalFormatting>
  <conditionalFormatting sqref="E975:E979">
    <cfRule type="cellIs" dxfId="301" priority="4874" stopIfTrue="1" operator="equal">
      <formula>0</formula>
    </cfRule>
  </conditionalFormatting>
  <conditionalFormatting sqref="C1320:C1325">
    <cfRule type="cellIs" dxfId="300" priority="362" stopIfTrue="1" operator="equal">
      <formula>0</formula>
    </cfRule>
  </conditionalFormatting>
  <conditionalFormatting sqref="D976">
    <cfRule type="cellIs" dxfId="299" priority="4875" stopIfTrue="1" operator="equal">
      <formula>0</formula>
    </cfRule>
  </conditionalFormatting>
  <conditionalFormatting sqref="D975:D979">
    <cfRule type="cellIs" dxfId="298" priority="4876" stopIfTrue="1" operator="equal">
      <formula>0</formula>
    </cfRule>
  </conditionalFormatting>
  <conditionalFormatting sqref="C1312">
    <cfRule type="cellIs" dxfId="297" priority="361" stopIfTrue="1" operator="equal">
      <formula>0</formula>
    </cfRule>
  </conditionalFormatting>
  <conditionalFormatting sqref="G976">
    <cfRule type="cellIs" dxfId="296" priority="4877" stopIfTrue="1" operator="equal">
      <formula>0</formula>
    </cfRule>
  </conditionalFormatting>
  <conditionalFormatting sqref="G975:G979">
    <cfRule type="cellIs" dxfId="295" priority="4878" stopIfTrue="1" operator="equal">
      <formula>0</formula>
    </cfRule>
  </conditionalFormatting>
  <conditionalFormatting sqref="J975:J979">
    <cfRule type="cellIs" dxfId="294" priority="359" stopIfTrue="1" operator="equal">
      <formula>0</formula>
    </cfRule>
  </conditionalFormatting>
  <conditionalFormatting sqref="C1297 C1299">
    <cfRule type="cellIs" dxfId="293" priority="357" stopIfTrue="1" operator="equal">
      <formula>0</formula>
    </cfRule>
  </conditionalFormatting>
  <conditionalFormatting sqref="C1288:C1290 C1300">
    <cfRule type="cellIs" dxfId="292" priority="356" stopIfTrue="1" operator="equal">
      <formula>0</formula>
    </cfRule>
  </conditionalFormatting>
  <conditionalFormatting sqref="C981 E981 C982:E982">
    <cfRule type="cellIs" dxfId="291" priority="4879" stopIfTrue="1" operator="equal">
      <formula>0</formula>
    </cfRule>
  </conditionalFormatting>
  <conditionalFormatting sqref="C1292">
    <cfRule type="cellIs" dxfId="290" priority="355" stopIfTrue="1" operator="equal">
      <formula>0</formula>
    </cfRule>
  </conditionalFormatting>
  <conditionalFormatting sqref="G981:G982">
    <cfRule type="cellIs" dxfId="289" priority="4880" stopIfTrue="1" operator="equal">
      <formula>0</formula>
    </cfRule>
  </conditionalFormatting>
  <conditionalFormatting sqref="C1307">
    <cfRule type="cellIs" dxfId="288" priority="353" stopIfTrue="1" operator="equal">
      <formula>0</formula>
    </cfRule>
  </conditionalFormatting>
  <conditionalFormatting sqref="C984 E984 C985:E986">
    <cfRule type="cellIs" dxfId="287" priority="352" stopIfTrue="1" operator="equal">
      <formula>0</formula>
    </cfRule>
  </conditionalFormatting>
  <conditionalFormatting sqref="C1305">
    <cfRule type="cellIs" dxfId="286" priority="351" stopIfTrue="1" operator="equal">
      <formula>0</formula>
    </cfRule>
  </conditionalFormatting>
  <conditionalFormatting sqref="G984:G986">
    <cfRule type="cellIs" dxfId="285" priority="4881" stopIfTrue="1" operator="equal">
      <formula>0</formula>
    </cfRule>
  </conditionalFormatting>
  <conditionalFormatting sqref="C988 E988 C989:E990">
    <cfRule type="cellIs" dxfId="284" priority="346" stopIfTrue="1" operator="equal">
      <formula>0</formula>
    </cfRule>
  </conditionalFormatting>
  <conditionalFormatting sqref="C1288:C1290 C1300">
    <cfRule type="cellIs" dxfId="283" priority="345" stopIfTrue="1" operator="equal">
      <formula>0</formula>
    </cfRule>
  </conditionalFormatting>
  <conditionalFormatting sqref="G988:G990">
    <cfRule type="cellIs" dxfId="282" priority="4882" stopIfTrue="1" operator="equal">
      <formula>0</formula>
    </cfRule>
  </conditionalFormatting>
  <conditionalFormatting sqref="C1285">
    <cfRule type="cellIs" dxfId="281" priority="344" stopIfTrue="1" operator="equal">
      <formula>0</formula>
    </cfRule>
  </conditionalFormatting>
  <conditionalFormatting sqref="C1284">
    <cfRule type="cellIs" dxfId="280" priority="343" stopIfTrue="1" operator="equal">
      <formula>0</formula>
    </cfRule>
  </conditionalFormatting>
  <conditionalFormatting sqref="C1283">
    <cfRule type="cellIs" dxfId="279" priority="342" stopIfTrue="1" operator="equal">
      <formula>0</formula>
    </cfRule>
  </conditionalFormatting>
  <conditionalFormatting sqref="D1009">
    <cfRule type="cellIs" dxfId="278" priority="341" stopIfTrue="1" operator="equal">
      <formula>0</formula>
    </cfRule>
  </conditionalFormatting>
  <conditionalFormatting sqref="C1282">
    <cfRule type="cellIs" dxfId="277" priority="4883" stopIfTrue="1" operator="equal">
      <formula>0</formula>
    </cfRule>
  </conditionalFormatting>
  <conditionalFormatting sqref="C992 E992 D1003:D1016 C993:E1003">
    <cfRule type="cellIs" dxfId="276" priority="4884" stopIfTrue="1" operator="equal">
      <formula>0</formula>
    </cfRule>
  </conditionalFormatting>
  <conditionalFormatting sqref="C1007:C1016">
    <cfRule type="cellIs" dxfId="275" priority="340" stopIfTrue="1" operator="equal">
      <formula>0</formula>
    </cfRule>
  </conditionalFormatting>
  <conditionalFormatting sqref="C1281">
    <cfRule type="cellIs" dxfId="274" priority="4885" stopIfTrue="1" operator="equal">
      <formula>0</formula>
    </cfRule>
  </conditionalFormatting>
  <conditionalFormatting sqref="E1003:E1007">
    <cfRule type="cellIs" dxfId="273" priority="339" stopIfTrue="1" operator="equal">
      <formula>0</formula>
    </cfRule>
  </conditionalFormatting>
  <conditionalFormatting sqref="C1280">
    <cfRule type="cellIs" dxfId="272" priority="4886" stopIfTrue="1" operator="equal">
      <formula>0</formula>
    </cfRule>
  </conditionalFormatting>
  <conditionalFormatting sqref="D1004:D1008 D1010:D1016">
    <cfRule type="cellIs" dxfId="271" priority="338" stopIfTrue="1" operator="equal">
      <formula>0</formula>
    </cfRule>
  </conditionalFormatting>
  <conditionalFormatting sqref="C1279">
    <cfRule type="cellIs" dxfId="270" priority="4887" stopIfTrue="1" operator="equal">
      <formula>0</formula>
    </cfRule>
  </conditionalFormatting>
  <conditionalFormatting sqref="C1278">
    <cfRule type="cellIs" dxfId="269" priority="337" stopIfTrue="1" operator="equal">
      <formula>0</formula>
    </cfRule>
  </conditionalFormatting>
  <conditionalFormatting sqref="D1009">
    <cfRule type="cellIs" dxfId="268" priority="336" stopIfTrue="1" operator="equal">
      <formula>0</formula>
    </cfRule>
  </conditionalFormatting>
  <conditionalFormatting sqref="D1009">
    <cfRule type="cellIs" dxfId="267" priority="4888" stopIfTrue="1" operator="equal">
      <formula>0</formula>
    </cfRule>
  </conditionalFormatting>
  <conditionalFormatting sqref="G992:G1002">
    <cfRule type="cellIs" dxfId="266" priority="335" stopIfTrue="1" operator="equal">
      <formula>0</formula>
    </cfRule>
  </conditionalFormatting>
  <conditionalFormatting sqref="C1290">
    <cfRule type="cellIs" dxfId="265" priority="4889" stopIfTrue="1" operator="equal">
      <formula>0</formula>
    </cfRule>
  </conditionalFormatting>
  <conditionalFormatting sqref="G1003:G1007">
    <cfRule type="cellIs" dxfId="264" priority="334" stopIfTrue="1" operator="equal">
      <formula>0</formula>
    </cfRule>
  </conditionalFormatting>
  <conditionalFormatting sqref="C1276">
    <cfRule type="cellIs" dxfId="263" priority="332" stopIfTrue="1" operator="equal">
      <formula>0</formula>
    </cfRule>
  </conditionalFormatting>
  <conditionalFormatting sqref="D1020:D1021 C1018:D1019 C1022:E1024">
    <cfRule type="cellIs" dxfId="262" priority="331" stopIfTrue="1" operator="equal">
      <formula>0</formula>
    </cfRule>
  </conditionalFormatting>
  <conditionalFormatting sqref="E1018:E1021">
    <cfRule type="cellIs" dxfId="261" priority="330" stopIfTrue="1" operator="equal">
      <formula>0</formula>
    </cfRule>
  </conditionalFormatting>
  <conditionalFormatting sqref="C1271:C1272">
    <cfRule type="cellIs" dxfId="260" priority="4890" stopIfTrue="1" operator="equal">
      <formula>0</formula>
    </cfRule>
  </conditionalFormatting>
  <conditionalFormatting sqref="G1022:G1024">
    <cfRule type="cellIs" dxfId="259" priority="329" stopIfTrue="1" operator="equal">
      <formula>0</formula>
    </cfRule>
  </conditionalFormatting>
  <conditionalFormatting sqref="G1018:G1021">
    <cfRule type="cellIs" dxfId="258" priority="328" stopIfTrue="1" operator="equal">
      <formula>0</formula>
    </cfRule>
  </conditionalFormatting>
  <conditionalFormatting sqref="C1277">
    <cfRule type="cellIs" dxfId="257" priority="326" stopIfTrue="1" operator="equal">
      <formula>0</formula>
    </cfRule>
  </conditionalFormatting>
  <conditionalFormatting sqref="C1026 E1026 C1027:E1034">
    <cfRule type="cellIs" dxfId="256" priority="325" stopIfTrue="1" operator="equal">
      <formula>0</formula>
    </cfRule>
  </conditionalFormatting>
  <conditionalFormatting sqref="C1288:C1290 C1300 C1292">
    <cfRule type="cellIs" dxfId="255" priority="4891" stopIfTrue="1" operator="equal">
      <formula>0</formula>
    </cfRule>
  </conditionalFormatting>
  <conditionalFormatting sqref="G1026:G1034">
    <cfRule type="cellIs" dxfId="254" priority="324" stopIfTrue="1" operator="equal">
      <formula>0</formula>
    </cfRule>
  </conditionalFormatting>
  <conditionalFormatting sqref="C1258:C1265">
    <cfRule type="cellIs" dxfId="253" priority="321" stopIfTrue="1" operator="equal">
      <formula>0</formula>
    </cfRule>
  </conditionalFormatting>
  <conditionalFormatting sqref="D1037 C1039:D1039">
    <cfRule type="cellIs" dxfId="252" priority="4892" stopIfTrue="1" operator="equal">
      <formula>0</formula>
    </cfRule>
  </conditionalFormatting>
  <conditionalFormatting sqref="E1036:E1037 E1039">
    <cfRule type="cellIs" dxfId="251" priority="320" operator="equal">
      <formula>0</formula>
    </cfRule>
  </conditionalFormatting>
  <conditionalFormatting sqref="C1288">
    <cfRule type="cellIs" dxfId="250" priority="318" stopIfTrue="1" operator="equal">
      <formula>0</formula>
    </cfRule>
  </conditionalFormatting>
  <conditionalFormatting sqref="C1038:D1038">
    <cfRule type="cellIs" dxfId="249" priority="317" stopIfTrue="1" operator="equal">
      <formula>0</formula>
    </cfRule>
  </conditionalFormatting>
  <conditionalFormatting sqref="E1038">
    <cfRule type="cellIs" dxfId="248" priority="316" operator="equal">
      <formula>0</formula>
    </cfRule>
  </conditionalFormatting>
  <conditionalFormatting sqref="C1278">
    <cfRule type="cellIs" dxfId="247" priority="4893" stopIfTrue="1" operator="equal">
      <formula>0</formula>
    </cfRule>
  </conditionalFormatting>
  <conditionalFormatting sqref="D1037">
    <cfRule type="cellIs" dxfId="246" priority="315" stopIfTrue="1" operator="equal">
      <formula>0</formula>
    </cfRule>
  </conditionalFormatting>
  <conditionalFormatting sqref="G1036:G1037">
    <cfRule type="cellIs" dxfId="245" priority="314" stopIfTrue="1" operator="equal">
      <formula>0</formula>
    </cfRule>
  </conditionalFormatting>
  <conditionalFormatting sqref="C1274">
    <cfRule type="cellIs" dxfId="244" priority="4894" stopIfTrue="1" operator="equal">
      <formula>0</formula>
    </cfRule>
  </conditionalFormatting>
  <conditionalFormatting sqref="G1039">
    <cfRule type="cellIs" dxfId="243" priority="313" stopIfTrue="1" operator="equal">
      <formula>0</formula>
    </cfRule>
  </conditionalFormatting>
  <conditionalFormatting sqref="G1038">
    <cfRule type="cellIs" dxfId="242" priority="312" stopIfTrue="1" operator="equal">
      <formula>0</formula>
    </cfRule>
  </conditionalFormatting>
  <conditionalFormatting sqref="C1284 C1286">
    <cfRule type="cellIs" dxfId="241" priority="310" stopIfTrue="1" operator="equal">
      <formula>0</formula>
    </cfRule>
  </conditionalFormatting>
  <conditionalFormatting sqref="C1270">
    <cfRule type="cellIs" dxfId="240" priority="308" stopIfTrue="1" operator="equal">
      <formula>0</formula>
    </cfRule>
  </conditionalFormatting>
  <conditionalFormatting sqref="D1042 C1043:C1045 E1043:E1045">
    <cfRule type="cellIs" dxfId="239" priority="307" stopIfTrue="1" operator="equal">
      <formula>0</formula>
    </cfRule>
  </conditionalFormatting>
  <conditionalFormatting sqref="C1275:C1277">
    <cfRule type="cellIs" dxfId="238" priority="4895" stopIfTrue="1" operator="equal">
      <formula>0</formula>
    </cfRule>
  </conditionalFormatting>
  <conditionalFormatting sqref="C1041:C1042 D1042:D1045 E1041:E1042">
    <cfRule type="cellIs" dxfId="237" priority="306" stopIfTrue="1" operator="equal">
      <formula>0</formula>
    </cfRule>
  </conditionalFormatting>
  <conditionalFormatting sqref="G1043:G1045">
    <cfRule type="cellIs" dxfId="236" priority="305" stopIfTrue="1" operator="equal">
      <formula>0</formula>
    </cfRule>
  </conditionalFormatting>
  <conditionalFormatting sqref="G1041:G1042">
    <cfRule type="cellIs" dxfId="235" priority="304" stopIfTrue="1" operator="equal">
      <formula>0</formula>
    </cfRule>
  </conditionalFormatting>
  <conditionalFormatting sqref="H1043:I1045">
    <cfRule type="cellIs" dxfId="234" priority="303" stopIfTrue="1" operator="equal">
      <formula>0</formula>
    </cfRule>
  </conditionalFormatting>
  <conditionalFormatting sqref="C1266">
    <cfRule type="cellIs" dxfId="233" priority="4896" stopIfTrue="1" operator="equal">
      <formula>0</formula>
    </cfRule>
  </conditionalFormatting>
  <conditionalFormatting sqref="J1041:J1045 H1041:I1042">
    <cfRule type="cellIs" dxfId="232" priority="302" stopIfTrue="1" operator="equal">
      <formula>0</formula>
    </cfRule>
  </conditionalFormatting>
  <conditionalFormatting sqref="C1268:C1273">
    <cfRule type="cellIs" dxfId="231" priority="301" stopIfTrue="1" operator="equal">
      <formula>0</formula>
    </cfRule>
  </conditionalFormatting>
  <conditionalFormatting sqref="C1257:C1260">
    <cfRule type="cellIs" dxfId="230" priority="300" stopIfTrue="1" operator="equal">
      <formula>0</formula>
    </cfRule>
  </conditionalFormatting>
  <conditionalFormatting sqref="C1255 C1266:C1268 C1287 C1295">
    <cfRule type="cellIs" dxfId="229" priority="299" stopIfTrue="1" operator="equal">
      <formula>0</formula>
    </cfRule>
  </conditionalFormatting>
  <conditionalFormatting sqref="C1047 E1047">
    <cfRule type="cellIs" dxfId="228" priority="4897" stopIfTrue="1" operator="equal">
      <formula>0</formula>
    </cfRule>
  </conditionalFormatting>
  <conditionalFormatting sqref="C1048:E1048">
    <cfRule type="cellIs" dxfId="227" priority="298" stopIfTrue="1" operator="equal">
      <formula>0</formula>
    </cfRule>
  </conditionalFormatting>
  <conditionalFormatting sqref="C1049 E1049">
    <cfRule type="cellIs" dxfId="226" priority="297" stopIfTrue="1" operator="equal">
      <formula>0</formula>
    </cfRule>
  </conditionalFormatting>
  <conditionalFormatting sqref="C1052 E1052">
    <cfRule type="cellIs" dxfId="225" priority="296" stopIfTrue="1" operator="equal">
      <formula>0</formula>
    </cfRule>
  </conditionalFormatting>
  <conditionalFormatting sqref="C1251:C1254 G1251:G1254 D1251:F1252 C1256 E1255:F1256 G1256:G1257 C1261:C1265 E1261:F1268 E1277:F1277 C1269 C1273 E1270:F1273 E1276 C1286 C1291 E1301:F1302 C1307:F1308 C1313:C1315 E1290:F1298 C1293:C1303 C1333:C1338 E1352:F1352 G1378 C1368 D1365:G1370 H1250:H1252 I1292:J1325 H1326:J1332 D1251:D1294 G1259:G1325 I1258:K1303 K1292:K1318 I1319:K1343 H1339:J1362 H1258:H1362 H1251:J1291 D1296:D1303 D1305:D1327 D1329:D1363 G1327:G1363">
    <cfRule type="cellIs" dxfId="224" priority="4898" stopIfTrue="1" operator="equal">
      <formula>0</formula>
    </cfRule>
  </conditionalFormatting>
  <conditionalFormatting sqref="D1049">
    <cfRule type="cellIs" dxfId="223" priority="295" stopIfTrue="1" operator="equal">
      <formula>0</formula>
    </cfRule>
  </conditionalFormatting>
  <conditionalFormatting sqref="D1052">
    <cfRule type="cellIs" dxfId="222" priority="294" stopIfTrue="1" operator="equal">
      <formula>0</formula>
    </cfRule>
  </conditionalFormatting>
  <conditionalFormatting sqref="C1050:E1051">
    <cfRule type="cellIs" dxfId="221" priority="293" stopIfTrue="1" operator="equal">
      <formula>0</formula>
    </cfRule>
  </conditionalFormatting>
  <conditionalFormatting sqref="G1047">
    <cfRule type="cellIs" dxfId="220" priority="292" stopIfTrue="1" operator="equal">
      <formula>0</formula>
    </cfRule>
  </conditionalFormatting>
  <conditionalFormatting sqref="G1048">
    <cfRule type="cellIs" dxfId="219" priority="291" stopIfTrue="1" operator="equal">
      <formula>0</formula>
    </cfRule>
  </conditionalFormatting>
  <conditionalFormatting sqref="G1049">
    <cfRule type="cellIs" dxfId="218" priority="290" stopIfTrue="1" operator="equal">
      <formula>0</formula>
    </cfRule>
  </conditionalFormatting>
  <conditionalFormatting sqref="G1052">
    <cfRule type="cellIs" dxfId="217" priority="289" stopIfTrue="1" operator="equal">
      <formula>0</formula>
    </cfRule>
  </conditionalFormatting>
  <conditionalFormatting sqref="G1050:G1051">
    <cfRule type="cellIs" dxfId="216" priority="288" stopIfTrue="1" operator="equal">
      <formula>0</formula>
    </cfRule>
  </conditionalFormatting>
  <conditionalFormatting sqref="I1048:J1048">
    <cfRule type="cellIs" dxfId="215" priority="286" stopIfTrue="1" operator="equal">
      <formula>0</formula>
    </cfRule>
  </conditionalFormatting>
  <conditionalFormatting sqref="J1049">
    <cfRule type="cellIs" dxfId="214" priority="283" stopIfTrue="1" operator="equal">
      <formula>0</formula>
    </cfRule>
  </conditionalFormatting>
  <conditionalFormatting sqref="I1050:J1050 J1051 I1051:I1052">
    <cfRule type="cellIs" dxfId="213" priority="281" stopIfTrue="1" operator="equal">
      <formula>0</formula>
    </cfRule>
  </conditionalFormatting>
  <conditionalFormatting sqref="C1054 E1054 C1055:E1060">
    <cfRule type="cellIs" dxfId="212" priority="279" stopIfTrue="1" operator="equal">
      <formula>0</formula>
    </cfRule>
  </conditionalFormatting>
  <conditionalFormatting sqref="G1054:G1060">
    <cfRule type="cellIs" dxfId="211" priority="278" stopIfTrue="1" operator="equal">
      <formula>0</formula>
    </cfRule>
  </conditionalFormatting>
  <conditionalFormatting sqref="D1315">
    <cfRule type="cellIs" dxfId="210" priority="267" stopIfTrue="1" operator="equal">
      <formula>0</formula>
    </cfRule>
  </conditionalFormatting>
  <conditionalFormatting sqref="D1306">
    <cfRule type="cellIs" dxfId="209" priority="256" stopIfTrue="1" operator="equal">
      <formula>0</formula>
    </cfRule>
  </conditionalFormatting>
  <conditionalFormatting sqref="D1274">
    <cfRule type="cellIs" dxfId="208" priority="247" stopIfTrue="1" operator="equal">
      <formula>0</formula>
    </cfRule>
  </conditionalFormatting>
  <conditionalFormatting sqref="D1294 D1300:D1303 D1296:D1298">
    <cfRule type="cellIs" dxfId="207" priority="225" stopIfTrue="1" operator="equal">
      <formula>0</formula>
    </cfRule>
  </conditionalFormatting>
  <conditionalFormatting sqref="D1251:D1252 D1287 D1289 D1275:D1285 D1300:D1303 D1310:D1311 D1291:D1292 D1313:D1318 D1344:D1346 D1348 D1371:D1372 D1374:D1375 D1378 D1258:D1273 D1255:D1256 D1296:D1298 D1305:D1308 D1333:D1340 D1350:D1369">
    <cfRule type="cellIs" dxfId="206" priority="220" stopIfTrue="1" operator="equal">
      <formula>0</formula>
    </cfRule>
  </conditionalFormatting>
  <conditionalFormatting sqref="C1408">
    <cfRule type="cellIs" dxfId="205" priority="210" stopIfTrue="1" operator="equal">
      <formula>0</formula>
    </cfRule>
  </conditionalFormatting>
  <conditionalFormatting sqref="J1480:K1482 D1483:G1483 J1365:K1407 C1365:G1407 H1365:J1366">
    <cfRule type="cellIs" dxfId="204" priority="4899" stopIfTrue="1" operator="equal">
      <formula>0</formula>
    </cfRule>
  </conditionalFormatting>
  <conditionalFormatting sqref="C1483:D1483 E1484:G1484 D1485">
    <cfRule type="cellIs" dxfId="203" priority="209" stopIfTrue="1" operator="equal">
      <formula>0</formula>
    </cfRule>
  </conditionalFormatting>
  <conditionalFormatting sqref="E980 G980">
    <cfRule type="cellIs" dxfId="202" priority="204" stopIfTrue="1" operator="equal">
      <formula>0</formula>
    </cfRule>
  </conditionalFormatting>
  <conditionalFormatting sqref="I1554:J1563">
    <cfRule type="cellIs" dxfId="201" priority="203" stopIfTrue="1" operator="equal">
      <formula>0</formula>
    </cfRule>
  </conditionalFormatting>
  <conditionalFormatting sqref="E983 G983">
    <cfRule type="cellIs" dxfId="200" priority="4900" stopIfTrue="1" operator="equal">
      <formula>0</formula>
    </cfRule>
  </conditionalFormatting>
  <conditionalFormatting sqref="E987 G987">
    <cfRule type="cellIs" dxfId="199" priority="202" stopIfTrue="1" operator="equal">
      <formula>0</formula>
    </cfRule>
  </conditionalFormatting>
  <conditionalFormatting sqref="E991 G991">
    <cfRule type="cellIs" dxfId="198" priority="201" stopIfTrue="1" operator="equal">
      <formula>0</formula>
    </cfRule>
  </conditionalFormatting>
  <conditionalFormatting sqref="C403:C405">
    <cfRule type="cellIs" dxfId="197" priority="200" stopIfTrue="1" operator="equal">
      <formula>0</formula>
    </cfRule>
  </conditionalFormatting>
  <conditionalFormatting sqref="D338:G338 D342:G342 D340:G340">
    <cfRule type="cellIs" dxfId="196" priority="4901" stopIfTrue="1" operator="equal">
      <formula>0</formula>
    </cfRule>
  </conditionalFormatting>
  <conditionalFormatting sqref="D319:G321">
    <cfRule type="cellIs" dxfId="195" priority="4902" stopIfTrue="1" operator="equal">
      <formula>0</formula>
    </cfRule>
  </conditionalFormatting>
  <conditionalFormatting sqref="D380:G380 D385:G385 D382:G383">
    <cfRule type="cellIs" dxfId="194" priority="4903" stopIfTrue="1" operator="equal">
      <formula>0</formula>
    </cfRule>
  </conditionalFormatting>
  <conditionalFormatting sqref="D326:G332 D336:G336">
    <cfRule type="cellIs" dxfId="193" priority="4904" stopIfTrue="1" operator="equal">
      <formula>0</formula>
    </cfRule>
  </conditionalFormatting>
  <conditionalFormatting sqref="C334">
    <cfRule type="cellIs" dxfId="192" priority="4905" stopIfTrue="1" operator="equal">
      <formula>0</formula>
    </cfRule>
  </conditionalFormatting>
  <conditionalFormatting sqref="D394:G401">
    <cfRule type="cellIs" dxfId="191" priority="4906" stopIfTrue="1" operator="equal">
      <formula>0</formula>
    </cfRule>
  </conditionalFormatting>
  <conditionalFormatting sqref="C335:C336">
    <cfRule type="cellIs" dxfId="190" priority="4907" stopIfTrue="1" operator="equal">
      <formula>0</formula>
    </cfRule>
  </conditionalFormatting>
  <conditionalFormatting sqref="D388:G392">
    <cfRule type="cellIs" dxfId="189" priority="4908" stopIfTrue="1" operator="equal">
      <formula>0</formula>
    </cfRule>
  </conditionalFormatting>
  <conditionalFormatting sqref="C314 C316:C317">
    <cfRule type="cellIs" dxfId="188" priority="4909" stopIfTrue="1" operator="equal">
      <formula>0</formula>
    </cfRule>
  </conditionalFormatting>
  <conditionalFormatting sqref="D378:G378 D376:G376">
    <cfRule type="cellIs" dxfId="187" priority="4910" stopIfTrue="1" operator="equal">
      <formula>0</formula>
    </cfRule>
  </conditionalFormatting>
  <conditionalFormatting sqref="D362:G362 D358:G360">
    <cfRule type="cellIs" dxfId="186" priority="4911" stopIfTrue="1" operator="equal">
      <formula>0</formula>
    </cfRule>
  </conditionalFormatting>
  <conditionalFormatting sqref="D314:G314 D316:G317">
    <cfRule type="cellIs" dxfId="185" priority="4912" stopIfTrue="1" operator="equal">
      <formula>0</formula>
    </cfRule>
  </conditionalFormatting>
  <conditionalFormatting sqref="D403:G407">
    <cfRule type="cellIs" dxfId="184" priority="4913" stopIfTrue="1" operator="equal">
      <formula>0</formula>
    </cfRule>
  </conditionalFormatting>
  <conditionalFormatting sqref="D370:G374">
    <cfRule type="cellIs" dxfId="183" priority="4914" stopIfTrue="1" operator="equal">
      <formula>0</formula>
    </cfRule>
  </conditionalFormatting>
  <conditionalFormatting sqref="D335:G336">
    <cfRule type="cellIs" dxfId="182" priority="4915" stopIfTrue="1" operator="equal">
      <formula>0</formula>
    </cfRule>
  </conditionalFormatting>
  <conditionalFormatting sqref="D346:G349">
    <cfRule type="cellIs" dxfId="181" priority="4916" stopIfTrue="1" operator="equal">
      <formula>0</formula>
    </cfRule>
  </conditionalFormatting>
  <conditionalFormatting sqref="D367:G368 D364:G365">
    <cfRule type="cellIs" dxfId="180" priority="4917" stopIfTrue="1" operator="equal">
      <formula>0</formula>
    </cfRule>
  </conditionalFormatting>
  <conditionalFormatting sqref="D334:G334">
    <cfRule type="cellIs" dxfId="179" priority="4918" stopIfTrue="1" operator="equal">
      <formula>0</formula>
    </cfRule>
  </conditionalFormatting>
  <conditionalFormatting sqref="D351:G356">
    <cfRule type="cellIs" dxfId="178" priority="4919" stopIfTrue="1" operator="equal">
      <formula>0</formula>
    </cfRule>
  </conditionalFormatting>
  <conditionalFormatting sqref="E1067 G1067">
    <cfRule type="cellIs" dxfId="177" priority="4920" stopIfTrue="1" operator="equal">
      <formula>0</formula>
    </cfRule>
  </conditionalFormatting>
  <conditionalFormatting sqref="C323:C324">
    <cfRule type="cellIs" dxfId="176" priority="4921" stopIfTrue="1" operator="equal">
      <formula>0</formula>
    </cfRule>
  </conditionalFormatting>
  <conditionalFormatting sqref="J170:K173 C171 E171:G171 C174 E174:G174 C178 E178:G178 C181:G181 C186:G188 C183 E183:G183 J145 J147 J141 I165:J165 I168:J168 I162:J162 J154:J162 H121:J121 J149:J151 C133 E133:G133 C129 E129:G129 J127:J137 C140 E140:G140 C146 E146:G146 C120 E120:G120 C121:G128 C130:G132 C134:G139 C141:G145 C147:G170 C172:G173 C175:G176 C179:G179 C184:G184">
    <cfRule type="cellIs" dxfId="175" priority="4922" stopIfTrue="1" operator="equal">
      <formula>0</formula>
    </cfRule>
  </conditionalFormatting>
  <conditionalFormatting sqref="C388:C392">
    <cfRule type="cellIs" dxfId="174" priority="4923" stopIfTrue="1" operator="equal">
      <formula>0</formula>
    </cfRule>
  </conditionalFormatting>
  <conditionalFormatting sqref="C380 C385 C382:C383">
    <cfRule type="cellIs" dxfId="173" priority="4924" stopIfTrue="1" operator="equal">
      <formula>0</formula>
    </cfRule>
  </conditionalFormatting>
  <conditionalFormatting sqref="C338 C342 C340">
    <cfRule type="cellIs" dxfId="172" priority="4925" stopIfTrue="1" operator="equal">
      <formula>0</formula>
    </cfRule>
  </conditionalFormatting>
  <conditionalFormatting sqref="C326:C332 C336">
    <cfRule type="cellIs" dxfId="171" priority="4926" stopIfTrue="1" operator="equal">
      <formula>0</formula>
    </cfRule>
  </conditionalFormatting>
  <conditionalFormatting sqref="C394:C401">
    <cfRule type="cellIs" dxfId="170" priority="4927" stopIfTrue="1" operator="equal">
      <formula>0</formula>
    </cfRule>
  </conditionalFormatting>
  <conditionalFormatting sqref="C378 C376">
    <cfRule type="cellIs" dxfId="169" priority="4928" stopIfTrue="1" operator="equal">
      <formula>0</formula>
    </cfRule>
  </conditionalFormatting>
  <conditionalFormatting sqref="C351:C356">
    <cfRule type="cellIs" dxfId="168" priority="4929" stopIfTrue="1" operator="equal">
      <formula>0</formula>
    </cfRule>
  </conditionalFormatting>
  <conditionalFormatting sqref="C370:C374">
    <cfRule type="cellIs" dxfId="167" priority="4930" stopIfTrue="1" operator="equal">
      <formula>0</formula>
    </cfRule>
  </conditionalFormatting>
  <conditionalFormatting sqref="C367:C368 C364:C365">
    <cfRule type="cellIs" dxfId="166" priority="4931" stopIfTrue="1" operator="equal">
      <formula>0</formula>
    </cfRule>
  </conditionalFormatting>
  <conditionalFormatting sqref="C362 C358:C360">
    <cfRule type="cellIs" dxfId="165" priority="4932" stopIfTrue="1" operator="equal">
      <formula>0</formula>
    </cfRule>
  </conditionalFormatting>
  <conditionalFormatting sqref="C319:C321">
    <cfRule type="cellIs" dxfId="164" priority="4933" stopIfTrue="1" operator="equal">
      <formula>0</formula>
    </cfRule>
  </conditionalFormatting>
  <conditionalFormatting sqref="D323:G324">
    <cfRule type="cellIs" dxfId="163" priority="4934" stopIfTrue="1" operator="equal">
      <formula>0</formula>
    </cfRule>
  </conditionalFormatting>
  <conditionalFormatting sqref="C346:C349">
    <cfRule type="cellIs" dxfId="162" priority="4935" stopIfTrue="1" operator="equal">
      <formula>0</formula>
    </cfRule>
  </conditionalFormatting>
  <conditionalFormatting sqref="E1145 G1145">
    <cfRule type="cellIs" dxfId="161" priority="199" stopIfTrue="1" operator="equal">
      <formula>0</formula>
    </cfRule>
  </conditionalFormatting>
  <conditionalFormatting sqref="C127 C127">
    <cfRule type="cellIs" dxfId="160" priority="198" stopIfTrue="1" operator="equal">
      <formula>0</formula>
    </cfRule>
  </conditionalFormatting>
  <conditionalFormatting sqref="E1183 G1183">
    <cfRule type="cellIs" dxfId="159" priority="4936" stopIfTrue="1" operator="equal">
      <formula>0</formula>
    </cfRule>
  </conditionalFormatting>
  <conditionalFormatting sqref="E1203 G1203">
    <cfRule type="cellIs" dxfId="158" priority="197" stopIfTrue="1" operator="equal">
      <formula>0</formula>
    </cfRule>
  </conditionalFormatting>
  <conditionalFormatting sqref="C132 C132">
    <cfRule type="cellIs" dxfId="157" priority="196" stopIfTrue="1" operator="equal">
      <formula>0</formula>
    </cfRule>
  </conditionalFormatting>
  <conditionalFormatting sqref="E1208 G1208">
    <cfRule type="cellIs" dxfId="156" priority="4937" stopIfTrue="1" operator="equal">
      <formula>0</formula>
    </cfRule>
  </conditionalFormatting>
  <conditionalFormatting sqref="E1215 G1215">
    <cfRule type="cellIs" dxfId="155" priority="195" stopIfTrue="1" operator="equal">
      <formula>0</formula>
    </cfRule>
  </conditionalFormatting>
  <conditionalFormatting sqref="E1242 G1242">
    <cfRule type="cellIs" dxfId="154" priority="194" stopIfTrue="1" operator="equal">
      <formula>0</formula>
    </cfRule>
  </conditionalFormatting>
  <conditionalFormatting sqref="C149 C149:D149">
    <cfRule type="cellIs" dxfId="153" priority="4938" stopIfTrue="1" operator="equal">
      <formula>0</formula>
    </cfRule>
  </conditionalFormatting>
  <conditionalFormatting sqref="E120:G120">
    <cfRule type="cellIs" dxfId="152" priority="192" stopIfTrue="1" operator="equal">
      <formula>0</formula>
    </cfRule>
  </conditionalFormatting>
  <conditionalFormatting sqref="G121">
    <cfRule type="cellIs" dxfId="151" priority="190" stopIfTrue="1" operator="equal">
      <formula>0</formula>
    </cfRule>
  </conditionalFormatting>
  <conditionalFormatting sqref="C133 E133:G133 D134">
    <cfRule type="cellIs" dxfId="150" priority="189" stopIfTrue="1" operator="equal">
      <formula>0</formula>
    </cfRule>
  </conditionalFormatting>
  <conditionalFormatting sqref="C129 E129:G129 D130">
    <cfRule type="cellIs" dxfId="149" priority="188" stopIfTrue="1" operator="equal">
      <formula>0</formula>
    </cfRule>
  </conditionalFormatting>
  <conditionalFormatting sqref="C140 E140:G140 D141">
    <cfRule type="cellIs" dxfId="148" priority="187" stopIfTrue="1" operator="equal">
      <formula>0</formula>
    </cfRule>
  </conditionalFormatting>
  <conditionalFormatting sqref="C146 E146:G146 D147">
    <cfRule type="cellIs" dxfId="147" priority="186" stopIfTrue="1" operator="equal">
      <formula>0</formula>
    </cfRule>
  </conditionalFormatting>
  <conditionalFormatting sqref="C149:G149">
    <cfRule type="cellIs" dxfId="146" priority="185" stopIfTrue="1" operator="equal">
      <formula>0</formula>
    </cfRule>
  </conditionalFormatting>
  <conditionalFormatting sqref="C377">
    <cfRule type="cellIs" dxfId="145" priority="184" stopIfTrue="1" operator="equal">
      <formula>0</formula>
    </cfRule>
  </conditionalFormatting>
  <conditionalFormatting sqref="C160:G160">
    <cfRule type="cellIs" dxfId="144" priority="4939" stopIfTrue="1" operator="equal">
      <formula>0</formula>
    </cfRule>
  </conditionalFormatting>
  <conditionalFormatting sqref="D377:G377">
    <cfRule type="cellIs" dxfId="143" priority="4940" stopIfTrue="1" operator="equal">
      <formula>0</formula>
    </cfRule>
  </conditionalFormatting>
  <conditionalFormatting sqref="D144:G144">
    <cfRule type="cellIs" dxfId="142" priority="182" stopIfTrue="1" operator="equal">
      <formula>0</formula>
    </cfRule>
  </conditionalFormatting>
  <conditionalFormatting sqref="E134:G134">
    <cfRule type="cellIs" dxfId="141" priority="180" stopIfTrue="1" operator="equal">
      <formula>0</formula>
    </cfRule>
  </conditionalFormatting>
  <conditionalFormatting sqref="D127:G127">
    <cfRule type="cellIs" dxfId="140" priority="178" stopIfTrue="1" operator="equal">
      <formula>0</formula>
    </cfRule>
  </conditionalFormatting>
  <conditionalFormatting sqref="F974 F1017 F1025 F1035 F1040 F1046 F1053 F1061 F1069 F1072 F1081 F1087 F1096 F1102 F1110 F1119 F1130 F1155 F1169 F1173 F1236 F961 F967 F970">
    <cfRule type="cellIs" dxfId="139" priority="173" stopIfTrue="1" operator="equal">
      <formula>0</formula>
    </cfRule>
  </conditionalFormatting>
  <conditionalFormatting sqref="D341:G341">
    <cfRule type="cellIs" dxfId="138" priority="168" stopIfTrue="1" operator="equal">
      <formula>0</formula>
    </cfRule>
  </conditionalFormatting>
  <conditionalFormatting sqref="C341">
    <cfRule type="cellIs" dxfId="137" priority="4941" stopIfTrue="1" operator="equal">
      <formula>0</formula>
    </cfRule>
  </conditionalFormatting>
  <conditionalFormatting sqref="C343">
    <cfRule type="cellIs" dxfId="136" priority="166" stopIfTrue="1" operator="equal">
      <formula>0</formula>
    </cfRule>
  </conditionalFormatting>
  <conditionalFormatting sqref="D343:G343">
    <cfRule type="cellIs" dxfId="135" priority="4942" stopIfTrue="1" operator="equal">
      <formula>0</formula>
    </cfRule>
  </conditionalFormatting>
  <conditionalFormatting sqref="C315">
    <cfRule type="cellIs" dxfId="134" priority="164" stopIfTrue="1" operator="equal">
      <formula>0</formula>
    </cfRule>
  </conditionalFormatting>
  <conditionalFormatting sqref="D315:G315">
    <cfRule type="cellIs" dxfId="133" priority="4943" stopIfTrue="1" operator="equal">
      <formula>0</formula>
    </cfRule>
  </conditionalFormatting>
  <conditionalFormatting sqref="C381">
    <cfRule type="cellIs" dxfId="132" priority="162" stopIfTrue="1" operator="equal">
      <formula>0</formula>
    </cfRule>
  </conditionalFormatting>
  <conditionalFormatting sqref="D381:G381">
    <cfRule type="cellIs" dxfId="131" priority="4944" stopIfTrue="1" operator="equal">
      <formula>0</formula>
    </cfRule>
  </conditionalFormatting>
  <conditionalFormatting sqref="C182:G182">
    <cfRule type="cellIs" dxfId="130" priority="4945" stopIfTrue="1" operator="equal">
      <formula>0</formula>
    </cfRule>
  </conditionalFormatting>
  <conditionalFormatting sqref="E339:G339">
    <cfRule type="cellIs" dxfId="129" priority="160" stopIfTrue="1" operator="equal">
      <formula>0</formula>
    </cfRule>
  </conditionalFormatting>
  <conditionalFormatting sqref="I159">
    <cfRule type="cellIs" dxfId="128" priority="152" stopIfTrue="1" operator="equal">
      <formula>0</formula>
    </cfRule>
  </conditionalFormatting>
  <conditionalFormatting sqref="H147:I147">
    <cfRule type="cellIs" dxfId="127" priority="150" stopIfTrue="1" operator="equal">
      <formula>0</formula>
    </cfRule>
  </conditionalFormatting>
  <conditionalFormatting sqref="F1062:F1066">
    <cfRule type="cellIs" dxfId="126" priority="149" stopIfTrue="1" operator="equal">
      <formula>0</formula>
    </cfRule>
  </conditionalFormatting>
  <conditionalFormatting sqref="F1068">
    <cfRule type="cellIs" dxfId="125" priority="148" stopIfTrue="1" operator="equal">
      <formula>0</formula>
    </cfRule>
  </conditionalFormatting>
  <conditionalFormatting sqref="F1070:F1071">
    <cfRule type="cellIs" dxfId="124" priority="147" stopIfTrue="1" operator="equal">
      <formula>0</formula>
    </cfRule>
  </conditionalFormatting>
  <conditionalFormatting sqref="F1078:F1080">
    <cfRule type="cellIs" dxfId="123" priority="146" stopIfTrue="1" operator="equal">
      <formula>0</formula>
    </cfRule>
  </conditionalFormatting>
  <conditionalFormatting sqref="F1073:F1077">
    <cfRule type="cellIs" dxfId="122" priority="145" stopIfTrue="1" operator="equal">
      <formula>0</formula>
    </cfRule>
  </conditionalFormatting>
  <conditionalFormatting sqref="F1082:F1086">
    <cfRule type="cellIs" dxfId="121" priority="144" stopIfTrue="1" operator="equal">
      <formula>0</formula>
    </cfRule>
  </conditionalFormatting>
  <conditionalFormatting sqref="H128">
    <cfRule type="cellIs" dxfId="120" priority="143" stopIfTrue="1" operator="equal">
      <formula>0</formula>
    </cfRule>
  </conditionalFormatting>
  <conditionalFormatting sqref="F1088:F1093">
    <cfRule type="cellIs" dxfId="119" priority="4946" stopIfTrue="1" operator="equal">
      <formula>0</formula>
    </cfRule>
  </conditionalFormatting>
  <conditionalFormatting sqref="F1095">
    <cfRule type="cellIs" dxfId="118" priority="142" stopIfTrue="1" operator="equal">
      <formula>0</formula>
    </cfRule>
  </conditionalFormatting>
  <conditionalFormatting sqref="F1097:F1101">
    <cfRule type="cellIs" dxfId="117" priority="141" stopIfTrue="1" operator="equal">
      <formula>0</formula>
    </cfRule>
  </conditionalFormatting>
  <conditionalFormatting sqref="F1103:F1108">
    <cfRule type="cellIs" dxfId="116" priority="140" stopIfTrue="1" operator="equal">
      <formula>0</formula>
    </cfRule>
  </conditionalFormatting>
  <conditionalFormatting sqref="F1109">
    <cfRule type="cellIs" dxfId="115" priority="139" stopIfTrue="1" operator="equal">
      <formula>0</formula>
    </cfRule>
  </conditionalFormatting>
  <conditionalFormatting sqref="F1111:F1118">
    <cfRule type="cellIs" dxfId="114" priority="138" stopIfTrue="1" operator="equal">
      <formula>0</formula>
    </cfRule>
  </conditionalFormatting>
  <conditionalFormatting sqref="F1120:F1129">
    <cfRule type="cellIs" dxfId="113" priority="137" stopIfTrue="1" operator="equal">
      <formula>0</formula>
    </cfRule>
  </conditionalFormatting>
  <conditionalFormatting sqref="F1131:F1144">
    <cfRule type="cellIs" dxfId="112" priority="136" stopIfTrue="1" operator="equal">
      <formula>0</formula>
    </cfRule>
  </conditionalFormatting>
  <conditionalFormatting sqref="F1146:F1152">
    <cfRule type="cellIs" dxfId="111" priority="135" stopIfTrue="1" operator="equal">
      <formula>0</formula>
    </cfRule>
  </conditionalFormatting>
  <conditionalFormatting sqref="F1153:F1154">
    <cfRule type="cellIs" dxfId="110" priority="134" stopIfTrue="1" operator="equal">
      <formula>0</formula>
    </cfRule>
  </conditionalFormatting>
  <conditionalFormatting sqref="F1156:F1168">
    <cfRule type="cellIs" dxfId="109" priority="133" stopIfTrue="1" operator="equal">
      <formula>0</formula>
    </cfRule>
  </conditionalFormatting>
  <conditionalFormatting sqref="F1170:F1172">
    <cfRule type="cellIs" dxfId="108" priority="132" stopIfTrue="1" operator="equal">
      <formula>0</formula>
    </cfRule>
  </conditionalFormatting>
  <conditionalFormatting sqref="F1174:F1182">
    <cfRule type="cellIs" dxfId="107" priority="131" stopIfTrue="1" operator="equal">
      <formula>0</formula>
    </cfRule>
  </conditionalFormatting>
  <conditionalFormatting sqref="F1184:F1202">
    <cfRule type="cellIs" dxfId="106" priority="130" stopIfTrue="1" operator="equal">
      <formula>0</formula>
    </cfRule>
  </conditionalFormatting>
  <conditionalFormatting sqref="D4:G4">
    <cfRule type="cellIs" dxfId="105" priority="4947" stopIfTrue="1" operator="equal">
      <formula>0</formula>
    </cfRule>
  </conditionalFormatting>
  <conditionalFormatting sqref="D5:G6 D7:G8 J7:J8">
    <cfRule type="cellIs" dxfId="104" priority="129" stopIfTrue="1" operator="equal">
      <formula>0</formula>
    </cfRule>
  </conditionalFormatting>
  <conditionalFormatting sqref="F1204:F1207">
    <cfRule type="cellIs" dxfId="103" priority="4948" stopIfTrue="1" operator="equal">
      <formula>0</formula>
    </cfRule>
  </conditionalFormatting>
  <conditionalFormatting sqref="D10:G11 D12:G14 J12:J14">
    <cfRule type="cellIs" dxfId="102" priority="128" stopIfTrue="1" operator="equal">
      <formula>0</formula>
    </cfRule>
  </conditionalFormatting>
  <conditionalFormatting sqref="F1209:F1214">
    <cfRule type="cellIs" dxfId="101" priority="4949" stopIfTrue="1" operator="equal">
      <formula>0</formula>
    </cfRule>
  </conditionalFormatting>
  <conditionalFormatting sqref="F1216:F1219">
    <cfRule type="cellIs" dxfId="100" priority="127" stopIfTrue="1" operator="equal">
      <formula>0</formula>
    </cfRule>
  </conditionalFormatting>
  <conditionalFormatting sqref="F17:G17 F16:G16 F18:G18 D16:E18 J18">
    <cfRule type="cellIs" dxfId="99" priority="4950" stopIfTrue="1" operator="equal">
      <formula>0</formula>
    </cfRule>
  </conditionalFormatting>
  <conditionalFormatting sqref="F1220:F1234">
    <cfRule type="cellIs" dxfId="98" priority="126" stopIfTrue="1" operator="equal">
      <formula>0</formula>
    </cfRule>
  </conditionalFormatting>
  <conditionalFormatting sqref="C17">
    <cfRule type="cellIs" dxfId="97" priority="4951" stopIfTrue="1" operator="equal">
      <formula>0</formula>
    </cfRule>
  </conditionalFormatting>
  <conditionalFormatting sqref="F1235">
    <cfRule type="cellIs" dxfId="96" priority="125" stopIfTrue="1" operator="equal">
      <formula>0</formula>
    </cfRule>
  </conditionalFormatting>
  <conditionalFormatting sqref="F1237:F1241">
    <cfRule type="cellIs" dxfId="95" priority="124" stopIfTrue="1" operator="equal">
      <formula>0</formula>
    </cfRule>
  </conditionalFormatting>
  <conditionalFormatting sqref="D20:G20 D21:G21 J21">
    <cfRule type="cellIs" dxfId="94" priority="4952" stopIfTrue="1" operator="equal">
      <formula>0</formula>
    </cfRule>
  </conditionalFormatting>
  <conditionalFormatting sqref="D22:G22 G23:G28 H23:H28 J22">
    <cfRule type="cellIs" dxfId="93" priority="123" stopIfTrue="1" operator="equal">
      <formula>0</formula>
    </cfRule>
  </conditionalFormatting>
  <conditionalFormatting sqref="F1243:F1249">
    <cfRule type="cellIs" dxfId="92" priority="4953" stopIfTrue="1" operator="equal">
      <formula>0</formula>
    </cfRule>
  </conditionalFormatting>
  <conditionalFormatting sqref="D32:G32 D33:G35 J33:J35 D30:G30 D31:G31">
    <cfRule type="cellIs" dxfId="91" priority="122" stopIfTrue="1" operator="equal">
      <formula>0</formula>
    </cfRule>
  </conditionalFormatting>
  <conditionalFormatting sqref="E44:G44 D40:G40 D41:G42 J41:J42">
    <cfRule type="cellIs" dxfId="90" priority="121" stopIfTrue="1" operator="equal">
      <formula>0</formula>
    </cfRule>
  </conditionalFormatting>
  <conditionalFormatting sqref="D46:G46 D50:G50 D47:G49 J47:J49 E51:G51 J51 D51">
    <cfRule type="cellIs" dxfId="89" priority="120" stopIfTrue="1" operator="equal">
      <formula>0</formula>
    </cfRule>
  </conditionalFormatting>
  <conditionalFormatting sqref="D53:G54 D55:G57 J55:J57">
    <cfRule type="cellIs" dxfId="88" priority="119" stopIfTrue="1" operator="equal">
      <formula>0</formula>
    </cfRule>
  </conditionalFormatting>
  <conditionalFormatting sqref="D59:G63 J59:J63">
    <cfRule type="cellIs" dxfId="87" priority="118" stopIfTrue="1" operator="equal">
      <formula>0</formula>
    </cfRule>
  </conditionalFormatting>
  <conditionalFormatting sqref="D68 E66:G66 E69:G69 E67:G68 J67:J68 E70:G70 J70">
    <cfRule type="cellIs" dxfId="86" priority="117" stopIfTrue="1" operator="equal">
      <formula>0</formula>
    </cfRule>
  </conditionalFormatting>
  <conditionalFormatting sqref="D66:D67">
    <cfRule type="cellIs" dxfId="85" priority="116" stopIfTrue="1" operator="equal">
      <formula>0</formula>
    </cfRule>
  </conditionalFormatting>
  <conditionalFormatting sqref="D69:D70">
    <cfRule type="cellIs" dxfId="84" priority="115" stopIfTrue="1" operator="equal">
      <formula>0</formula>
    </cfRule>
  </conditionalFormatting>
  <conditionalFormatting sqref="D72:G73 D76:G77 D74:G75 J74:J75 D78:G78 J78">
    <cfRule type="cellIs" dxfId="83" priority="114" stopIfTrue="1" operator="equal">
      <formula>0</formula>
    </cfRule>
  </conditionalFormatting>
  <conditionalFormatting sqref="F962:F966">
    <cfRule type="cellIs" dxfId="82" priority="113" stopIfTrue="1" operator="equal">
      <formula>0</formula>
    </cfRule>
  </conditionalFormatting>
  <conditionalFormatting sqref="F968:F969">
    <cfRule type="cellIs" dxfId="81" priority="112" stopIfTrue="1" operator="equal">
      <formula>0</formula>
    </cfRule>
  </conditionalFormatting>
  <conditionalFormatting sqref="D36">
    <cfRule type="cellIs" dxfId="80" priority="4954" stopIfTrue="1" operator="equal">
      <formula>0</formula>
    </cfRule>
  </conditionalFormatting>
  <conditionalFormatting sqref="F971:F973">
    <cfRule type="cellIs" dxfId="79" priority="111" stopIfTrue="1" operator="equal">
      <formula>0</formula>
    </cfRule>
  </conditionalFormatting>
  <conditionalFormatting sqref="D37:D38">
    <cfRule type="cellIs" dxfId="78" priority="4955" stopIfTrue="1" operator="equal">
      <formula>0</formula>
    </cfRule>
  </conditionalFormatting>
  <conditionalFormatting sqref="F975:F979">
    <cfRule type="cellIs" dxfId="77" priority="110" stopIfTrue="1" operator="equal">
      <formula>0</formula>
    </cfRule>
  </conditionalFormatting>
  <conditionalFormatting sqref="F976">
    <cfRule type="cellIs" dxfId="76" priority="4956" stopIfTrue="1" operator="equal">
      <formula>0</formula>
    </cfRule>
  </conditionalFormatting>
  <conditionalFormatting sqref="F981:F982">
    <cfRule type="cellIs" dxfId="75" priority="109" stopIfTrue="1" operator="equal">
      <formula>0</formula>
    </cfRule>
  </conditionalFormatting>
  <conditionalFormatting sqref="F984:F986">
    <cfRule type="cellIs" dxfId="74" priority="108" stopIfTrue="1" operator="equal">
      <formula>0</formula>
    </cfRule>
  </conditionalFormatting>
  <conditionalFormatting sqref="F988:F990">
    <cfRule type="cellIs" dxfId="73" priority="107" stopIfTrue="1" operator="equal">
      <formula>0</formula>
    </cfRule>
  </conditionalFormatting>
  <conditionalFormatting sqref="F992:F1002">
    <cfRule type="cellIs" dxfId="72" priority="106" stopIfTrue="1" operator="equal">
      <formula>0</formula>
    </cfRule>
  </conditionalFormatting>
  <conditionalFormatting sqref="F1003:F1007">
    <cfRule type="cellIs" dxfId="71" priority="105" stopIfTrue="1" operator="equal">
      <formula>0</formula>
    </cfRule>
  </conditionalFormatting>
  <conditionalFormatting sqref="F1022:F1024">
    <cfRule type="cellIs" dxfId="70" priority="104" stopIfTrue="1" operator="equal">
      <formula>0</formula>
    </cfRule>
  </conditionalFormatting>
  <conditionalFormatting sqref="F1018:F1021">
    <cfRule type="cellIs" dxfId="69" priority="103" stopIfTrue="1" operator="equal">
      <formula>0</formula>
    </cfRule>
  </conditionalFormatting>
  <conditionalFormatting sqref="F1026:F1034">
    <cfRule type="cellIs" dxfId="68" priority="102" stopIfTrue="1" operator="equal">
      <formula>0</formula>
    </cfRule>
  </conditionalFormatting>
  <conditionalFormatting sqref="F1036:F1037 F1039">
    <cfRule type="cellIs" dxfId="67" priority="101" operator="equal">
      <formula>0</formula>
    </cfRule>
  </conditionalFormatting>
  <conditionalFormatting sqref="F1038">
    <cfRule type="cellIs" dxfId="66" priority="100" operator="equal">
      <formula>0</formula>
    </cfRule>
  </conditionalFormatting>
  <conditionalFormatting sqref="F1043:F1045">
    <cfRule type="cellIs" dxfId="65" priority="99" stopIfTrue="1" operator="equal">
      <formula>0</formula>
    </cfRule>
  </conditionalFormatting>
  <conditionalFormatting sqref="J1484:K1484 C1484:C1552 E1528:G1528 D1540 E1548:G1548 D1486:J1488 D1550:F1552 D1547:G1547 I1547:J1547 E1543:G1543 E1541:G1541 E1538:G1538 E1536:G1536 E1534:G1534 E1532:G1532 E1530:G1530 E1526:G1526 E1524:G1524 E1521:G1521 E1517:G1517 E1515:G1515 E1510:G1510 E1506:G1506 E1498:G1498 E1496:G1496 E1491:G1491 E1489:G1489 E1493:G1493 E1503:G1503 E1484:G1484 D1495:G1495 J1495 D1512:G1514 J1512:J1514 J1521 H1550:K1552 E1545:G1545 D1485 D1490 D1492 D1494 D1497 D1499:D1502 D1504:D1505 D1507:D1509 D1511 D1516 D1518:D1520 D1522:D1523 D1525 D1527 D1529 D1531 D1533 D1535 D1537 D1539:I1539 D1542 D1544 D1546 D1549">
    <cfRule type="cellIs" dxfId="64" priority="98" stopIfTrue="1" operator="equal">
      <formula>0</formula>
    </cfRule>
  </conditionalFormatting>
  <conditionalFormatting sqref="F1041:F1042">
    <cfRule type="cellIs" dxfId="63" priority="4957" stopIfTrue="1" operator="equal">
      <formula>0</formula>
    </cfRule>
  </conditionalFormatting>
  <conditionalFormatting sqref="F1047">
    <cfRule type="cellIs" dxfId="62" priority="97" stopIfTrue="1" operator="equal">
      <formula>0</formula>
    </cfRule>
  </conditionalFormatting>
  <conditionalFormatting sqref="I1575:J1576 D1578:G1579 J1579:J1582 D1586:G1587 J1587:J1588 D1554:G1569 E1570:G1577 E1580:G1585 E1588:G1591 D1554:D1591">
    <cfRule type="cellIs" dxfId="61" priority="4958" stopIfTrue="1" operator="equal">
      <formula>0</formula>
    </cfRule>
  </conditionalFormatting>
  <conditionalFormatting sqref="F1048">
    <cfRule type="cellIs" dxfId="60" priority="96" stopIfTrue="1" operator="equal">
      <formula>0</formula>
    </cfRule>
  </conditionalFormatting>
  <conditionalFormatting sqref="F1049">
    <cfRule type="cellIs" dxfId="59" priority="95" stopIfTrue="1" operator="equal">
      <formula>0</formula>
    </cfRule>
  </conditionalFormatting>
  <conditionalFormatting sqref="F1052">
    <cfRule type="cellIs" dxfId="58" priority="94" stopIfTrue="1" operator="equal">
      <formula>0</formula>
    </cfRule>
  </conditionalFormatting>
  <conditionalFormatting sqref="C1586">
    <cfRule type="cellIs" dxfId="57" priority="4959" stopIfTrue="1" operator="equal">
      <formula>0</formula>
    </cfRule>
  </conditionalFormatting>
  <conditionalFormatting sqref="F1050:F1051">
    <cfRule type="cellIs" dxfId="56" priority="93" stopIfTrue="1" operator="equal">
      <formula>0</formula>
    </cfRule>
  </conditionalFormatting>
  <conditionalFormatting sqref="F1054:F1060">
    <cfRule type="cellIs" dxfId="55" priority="92" stopIfTrue="1" operator="equal">
      <formula>0</formula>
    </cfRule>
  </conditionalFormatting>
  <conditionalFormatting sqref="C1568">
    <cfRule type="cellIs" dxfId="54" priority="90" stopIfTrue="1" operator="equal">
      <formula>0</formula>
    </cfRule>
  </conditionalFormatting>
  <conditionalFormatting sqref="C1559">
    <cfRule type="cellIs" dxfId="53" priority="89" stopIfTrue="1" operator="equal">
      <formula>0</formula>
    </cfRule>
  </conditionalFormatting>
  <conditionalFormatting sqref="C1578">
    <cfRule type="cellIs" dxfId="52" priority="88" stopIfTrue="1" operator="equal">
      <formula>0</formula>
    </cfRule>
  </conditionalFormatting>
  <conditionalFormatting sqref="C1554">
    <cfRule type="cellIs" dxfId="51" priority="87" stopIfTrue="1" operator="equal">
      <formula>0</formula>
    </cfRule>
  </conditionalFormatting>
  <conditionalFormatting sqref="L1485:R1485 J1553:J1554 I1553:J1553 C1553:G1553 H1554:J1554">
    <cfRule type="cellIs" dxfId="50" priority="82" stopIfTrue="1" operator="equal">
      <formula>0</formula>
    </cfRule>
  </conditionalFormatting>
  <conditionalFormatting sqref="H1575">
    <cfRule type="cellIs" dxfId="49" priority="81" stopIfTrue="1" operator="equal">
      <formula>0</formula>
    </cfRule>
  </conditionalFormatting>
  <conditionalFormatting sqref="H1580:I1580">
    <cfRule type="cellIs" dxfId="48" priority="76" stopIfTrue="1" operator="equal">
      <formula>0</formula>
    </cfRule>
  </conditionalFormatting>
  <conditionalFormatting sqref="H1582:I1582">
    <cfRule type="cellIs" dxfId="47" priority="74" stopIfTrue="1" operator="equal">
      <formula>0</formula>
    </cfRule>
  </conditionalFormatting>
  <conditionalFormatting sqref="H1588:I1588">
    <cfRule type="cellIs" dxfId="46" priority="72" stopIfTrue="1" operator="equal">
      <formula>0</formula>
    </cfRule>
  </conditionalFormatting>
  <conditionalFormatting sqref="F980">
    <cfRule type="cellIs" dxfId="45" priority="63" stopIfTrue="1" operator="equal">
      <formula>0</formula>
    </cfRule>
  </conditionalFormatting>
  <conditionalFormatting sqref="F983">
    <cfRule type="cellIs" dxfId="44" priority="62" stopIfTrue="1" operator="equal">
      <formula>0</formula>
    </cfRule>
  </conditionalFormatting>
  <conditionalFormatting sqref="C1539">
    <cfRule type="cellIs" dxfId="43" priority="61" stopIfTrue="1" operator="equal">
      <formula>0</formula>
    </cfRule>
  </conditionalFormatting>
  <conditionalFormatting sqref="F987">
    <cfRule type="cellIs" dxfId="42" priority="4960" stopIfTrue="1" operator="equal">
      <formula>0</formula>
    </cfRule>
  </conditionalFormatting>
  <conditionalFormatting sqref="C1547">
    <cfRule type="cellIs" dxfId="41" priority="60" stopIfTrue="1" operator="equal">
      <formula>0</formula>
    </cfRule>
  </conditionalFormatting>
  <conditionalFormatting sqref="F991">
    <cfRule type="cellIs" dxfId="40" priority="4961" stopIfTrue="1" operator="equal">
      <formula>0</formula>
    </cfRule>
  </conditionalFormatting>
  <conditionalFormatting sqref="F1067">
    <cfRule type="cellIs" dxfId="39" priority="59" stopIfTrue="1" operator="equal">
      <formula>0</formula>
    </cfRule>
  </conditionalFormatting>
  <conditionalFormatting sqref="F1145">
    <cfRule type="cellIs" dxfId="38" priority="58" stopIfTrue="1" operator="equal">
      <formula>0</formula>
    </cfRule>
  </conditionalFormatting>
  <conditionalFormatting sqref="F1183">
    <cfRule type="cellIs" dxfId="37" priority="57" stopIfTrue="1" operator="equal">
      <formula>0</formula>
    </cfRule>
  </conditionalFormatting>
  <conditionalFormatting sqref="F1203">
    <cfRule type="cellIs" dxfId="36" priority="56" stopIfTrue="1" operator="equal">
      <formula>0</formula>
    </cfRule>
  </conditionalFormatting>
  <conditionalFormatting sqref="F1208">
    <cfRule type="cellIs" dxfId="35" priority="55" stopIfTrue="1" operator="equal">
      <formula>0</formula>
    </cfRule>
  </conditionalFormatting>
  <conditionalFormatting sqref="F1215">
    <cfRule type="cellIs" dxfId="34" priority="54" stopIfTrue="1" operator="equal">
      <formula>0</formula>
    </cfRule>
  </conditionalFormatting>
  <conditionalFormatting sqref="F1242">
    <cfRule type="cellIs" dxfId="33" priority="53" stopIfTrue="1" operator="equal">
      <formula>0</formula>
    </cfRule>
  </conditionalFormatting>
  <conditionalFormatting sqref="I18">
    <cfRule type="cellIs" dxfId="32" priority="52" stopIfTrue="1" operator="equal">
      <formula>0</formula>
    </cfRule>
  </conditionalFormatting>
  <conditionalFormatting sqref="I33:I38">
    <cfRule type="cellIs" dxfId="31" priority="50" stopIfTrue="1" operator="equal">
      <formula>0</formula>
    </cfRule>
  </conditionalFormatting>
  <conditionalFormatting sqref="I47:I49">
    <cfRule type="cellIs" dxfId="30" priority="48" stopIfTrue="1" operator="equal">
      <formula>0</formula>
    </cfRule>
  </conditionalFormatting>
  <conditionalFormatting sqref="I51">
    <cfRule type="cellIs" dxfId="29" priority="47" stopIfTrue="1" operator="equal">
      <formula>0</formula>
    </cfRule>
  </conditionalFormatting>
  <conditionalFormatting sqref="I59:I64">
    <cfRule type="cellIs" dxfId="28" priority="45" stopIfTrue="1" operator="equal">
      <formula>0</formula>
    </cfRule>
  </conditionalFormatting>
  <conditionalFormatting sqref="I70">
    <cfRule type="cellIs" dxfId="27" priority="43" stopIfTrue="1" operator="equal">
      <formula>0</formula>
    </cfRule>
  </conditionalFormatting>
  <conditionalFormatting sqref="I78">
    <cfRule type="cellIs" dxfId="26" priority="41" stopIfTrue="1" operator="equal">
      <formula>0</formula>
    </cfRule>
  </conditionalFormatting>
  <conditionalFormatting sqref="J10">
    <cfRule type="cellIs" dxfId="25" priority="36" stopIfTrue="1" operator="equal">
      <formula>0</formula>
    </cfRule>
  </conditionalFormatting>
  <conditionalFormatting sqref="D256">
    <cfRule type="cellIs" dxfId="24" priority="35" stopIfTrue="1" operator="equal">
      <formula>0</formula>
    </cfRule>
  </conditionalFormatting>
  <conditionalFormatting sqref="D256">
    <cfRule type="cellIs" dxfId="23" priority="34" stopIfTrue="1" operator="equal">
      <formula>0</formula>
    </cfRule>
  </conditionalFormatting>
  <conditionalFormatting sqref="D256">
    <cfRule type="cellIs" dxfId="22" priority="33" stopIfTrue="1" operator="equal">
      <formula>0</formula>
    </cfRule>
  </conditionalFormatting>
  <conditionalFormatting sqref="D256">
    <cfRule type="cellIs" dxfId="21" priority="32" stopIfTrue="1" operator="equal">
      <formula>0</formula>
    </cfRule>
  </conditionalFormatting>
  <conditionalFormatting sqref="D241">
    <cfRule type="cellIs" dxfId="20" priority="27" stopIfTrue="1" operator="equal">
      <formula>0</formula>
    </cfRule>
  </conditionalFormatting>
  <conditionalFormatting sqref="C241">
    <cfRule type="cellIs" dxfId="19" priority="26" stopIfTrue="1" operator="equal">
      <formula>0</formula>
    </cfRule>
  </conditionalFormatting>
  <conditionalFormatting sqref="C241:F241 K241">
    <cfRule type="cellIs" dxfId="18" priority="25" stopIfTrue="1" operator="equal">
      <formula>0</formula>
    </cfRule>
  </conditionalFormatting>
  <conditionalFormatting sqref="D241">
    <cfRule type="cellIs" dxfId="17" priority="24" stopIfTrue="1" operator="equal">
      <formula>0</formula>
    </cfRule>
  </conditionalFormatting>
  <conditionalFormatting sqref="G241:G242">
    <cfRule type="cellIs" dxfId="16" priority="23" stopIfTrue="1" operator="equal">
      <formula>0</formula>
    </cfRule>
  </conditionalFormatting>
  <conditionalFormatting sqref="G240 H240:J242">
    <cfRule type="cellIs" dxfId="15" priority="22" stopIfTrue="1" operator="equal">
      <formula>0</formula>
    </cfRule>
  </conditionalFormatting>
  <conditionalFormatting sqref="C244:C246">
    <cfRule type="cellIs" dxfId="14" priority="21" stopIfTrue="1" operator="equal">
      <formula>0</formula>
    </cfRule>
  </conditionalFormatting>
  <conditionalFormatting sqref="C244:C247">
    <cfRule type="cellIs" dxfId="13" priority="20" stopIfTrue="1" operator="equal">
      <formula>0</formula>
    </cfRule>
  </conditionalFormatting>
  <conditionalFormatting sqref="F244:G247">
    <cfRule type="cellIs" dxfId="12" priority="15" stopIfTrue="1" operator="equal">
      <formula>0</formula>
    </cfRule>
  </conditionalFormatting>
  <conditionalFormatting sqref="H244:J244 J245:J247 E246:G246">
    <cfRule type="cellIs" dxfId="11" priority="14" stopIfTrue="1" operator="equal">
      <formula>0</formula>
    </cfRule>
  </conditionalFormatting>
  <conditionalFormatting sqref="E244:E247">
    <cfRule type="cellIs" dxfId="10" priority="13" stopIfTrue="1" operator="equal">
      <formula>0</formula>
    </cfRule>
  </conditionalFormatting>
  <conditionalFormatting sqref="H245">
    <cfRule type="cellIs" dxfId="9" priority="12" stopIfTrue="1" operator="equal">
      <formula>0</formula>
    </cfRule>
  </conditionalFormatting>
  <conditionalFormatting sqref="H246">
    <cfRule type="cellIs" dxfId="8" priority="11" stopIfTrue="1" operator="equal">
      <formula>0</formula>
    </cfRule>
  </conditionalFormatting>
  <conditionalFormatting sqref="H247">
    <cfRule type="cellIs" dxfId="7" priority="10" stopIfTrue="1" operator="equal">
      <formula>0</formula>
    </cfRule>
  </conditionalFormatting>
  <conditionalFormatting sqref="I245">
    <cfRule type="cellIs" dxfId="6" priority="9" stopIfTrue="1" operator="equal">
      <formula>0</formula>
    </cfRule>
  </conditionalFormatting>
  <conditionalFormatting sqref="I246">
    <cfRule type="cellIs" dxfId="5" priority="8" stopIfTrue="1" operator="equal">
      <formula>0</formula>
    </cfRule>
  </conditionalFormatting>
  <conditionalFormatting sqref="I247">
    <cfRule type="cellIs" dxfId="4" priority="7" stopIfTrue="1" operator="equal">
      <formula>0</formula>
    </cfRule>
  </conditionalFormatting>
  <conditionalFormatting sqref="H230:H234">
    <cfRule type="cellIs" dxfId="3" priority="6" stopIfTrue="1" operator="equal">
      <formula>0</formula>
    </cfRule>
  </conditionalFormatting>
  <conditionalFormatting sqref="J236:J238">
    <cfRule type="cellIs" dxfId="2" priority="5" stopIfTrue="1" operator="equal">
      <formula>0</formula>
    </cfRule>
  </conditionalFormatting>
  <conditionalFormatting sqref="C251 E251:G251">
    <cfRule type="cellIs" dxfId="1" priority="2" stopIfTrue="1" operator="equal">
      <formula>0</formula>
    </cfRule>
  </conditionalFormatting>
  <conditionalFormatting sqref="K251">
    <cfRule type="cellIs" dxfId="0" priority="1" stopIfTrue="1" operator="equal">
      <formula>0</formula>
    </cfRule>
  </conditionalFormatting>
  <hyperlinks>
    <hyperlink ref="J242" r:id="rId1"/>
    <hyperlink ref="J240:J241" r:id="rId2" display="https://disk.yandex.ru/d/in_tcWLVlSQYsw"/>
    <hyperlink ref="J244" r:id="rId3"/>
    <hyperlink ref="J245" r:id="rId4"/>
    <hyperlink ref="J247" r:id="rId5"/>
    <hyperlink ref="J246" r:id="rId6"/>
    <hyperlink ref="J230" r:id="rId7"/>
    <hyperlink ref="J231" r:id="rId8"/>
    <hyperlink ref="J232" r:id="rId9"/>
    <hyperlink ref="J233" r:id="rId10"/>
    <hyperlink ref="J234" r:id="rId11"/>
    <hyperlink ref="J238" r:id="rId12"/>
    <hyperlink ref="J249" r:id="rId13"/>
    <hyperlink ref="I249" r:id="rId14"/>
    <hyperlink ref="J236" r:id="rId15"/>
    <hyperlink ref="J237" r:id="rId16"/>
  </hyperlinks>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Егорова Татьяна Сергеевна</dc:creator>
  <cp:lastModifiedBy>Юшина О.В.</cp:lastModifiedBy>
  <cp:revision>9</cp:revision>
  <dcterms:created xsi:type="dcterms:W3CDTF">2018-12-11T07:26:38Z</dcterms:created>
  <dcterms:modified xsi:type="dcterms:W3CDTF">2024-09-25T04:38:01Z</dcterms:modified>
</cp:coreProperties>
</file>